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D116" i="1" l="1"/>
  <c r="D188" i="1" l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3" i="1"/>
  <c r="D162" i="1"/>
  <c r="D161" i="1"/>
  <c r="D160" i="1"/>
  <c r="D159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8" i="1"/>
  <c r="D127" i="1"/>
  <c r="D126" i="1"/>
  <c r="D125" i="1"/>
  <c r="D123" i="1"/>
  <c r="D122" i="1"/>
  <c r="D121" i="1"/>
  <c r="D120" i="1"/>
  <c r="D119" i="1"/>
  <c r="D118" i="1"/>
  <c r="D115" i="1"/>
  <c r="D114" i="1"/>
  <c r="D113" i="1"/>
  <c r="D112" i="1"/>
  <c r="D111" i="1"/>
  <c r="D110" i="1"/>
  <c r="D108" i="1"/>
  <c r="D107" i="1"/>
  <c r="D106" i="1"/>
  <c r="D105" i="1"/>
  <c r="D104" i="1"/>
  <c r="D103" i="1"/>
  <c r="D101" i="1"/>
  <c r="D100" i="1"/>
  <c r="D99" i="1"/>
  <c r="D98" i="1"/>
  <c r="D97" i="1"/>
  <c r="D96" i="1"/>
  <c r="D95" i="1"/>
  <c r="D94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8" i="1"/>
  <c r="D77" i="1"/>
  <c r="D76" i="1"/>
  <c r="D75" i="1"/>
  <c r="D74" i="1"/>
  <c r="D73" i="1"/>
</calcChain>
</file>

<file path=xl/sharedStrings.xml><?xml version="1.0" encoding="utf-8"?>
<sst xmlns="http://schemas.openxmlformats.org/spreadsheetml/2006/main" count="478" uniqueCount="289">
  <si>
    <t>Parent Category</t>
  </si>
  <si>
    <t>Expense Type</t>
  </si>
  <si>
    <t>Domestic Account</t>
  </si>
  <si>
    <t>International Account</t>
  </si>
  <si>
    <t>Description/Notations</t>
  </si>
  <si>
    <t>01. Transportation</t>
  </si>
  <si>
    <t>Airfare</t>
  </si>
  <si>
    <t>Airline Fees</t>
  </si>
  <si>
    <t>Includes Baggage, Priority Access, Ticketed Change and other fees--select from drop down list</t>
  </si>
  <si>
    <t>Car Rental</t>
  </si>
  <si>
    <t>All allowable car rental charges with exception of fuel</t>
  </si>
  <si>
    <t>Car Rental Fuel</t>
  </si>
  <si>
    <t>Fuel for car rental ONLY</t>
  </si>
  <si>
    <t>Other Transportation not listed separately</t>
  </si>
  <si>
    <t>Parking/Tolls-Travel</t>
  </si>
  <si>
    <t>Personal Car Mileage</t>
  </si>
  <si>
    <t>Rail/Train/Subway</t>
  </si>
  <si>
    <t>Taxi/Bus/Shuttle/Limo</t>
  </si>
  <si>
    <t>02. Lodging</t>
  </si>
  <si>
    <t>Hotel</t>
  </si>
  <si>
    <t>Hotel Tax</t>
  </si>
  <si>
    <t>System Use-Not available as selection for user</t>
  </si>
  <si>
    <t>Hotel Advanced Deposit</t>
  </si>
  <si>
    <t>Housing Other than Hotel</t>
  </si>
  <si>
    <t>03. Meals-Travel</t>
  </si>
  <si>
    <t>Meals-Individual Travel</t>
  </si>
  <si>
    <t>Business Meals with Associates</t>
  </si>
  <si>
    <t>Attach attendee list and justification of need for meal</t>
  </si>
  <si>
    <t>04. Per Diem</t>
  </si>
  <si>
    <t>Daily Allowance</t>
  </si>
  <si>
    <t>System generated based on use of GSA per diem rates</t>
  </si>
  <si>
    <t>Daily Allowance (Lodging)</t>
  </si>
  <si>
    <t>Daily Allowance (Gross)</t>
  </si>
  <si>
    <t>Per Diem-Both Lodging and Meals &amp; Incidentals</t>
  </si>
  <si>
    <t>Per Diem-Lodging Only</t>
  </si>
  <si>
    <t>Per Diem-Meals &amp; Incidentals Only</t>
  </si>
  <si>
    <t>Per Diem Reduction-enter as negative</t>
  </si>
  <si>
    <t>Adjustment needed to reduce to fixed amount set by budget/department</t>
  </si>
  <si>
    <t>05. Miscellaneous Travel</t>
  </si>
  <si>
    <t>Booking Fees-Travel Agency</t>
  </si>
  <si>
    <t>Currency Conversion Fee</t>
  </si>
  <si>
    <t>Internet/Phone/Fax</t>
  </si>
  <si>
    <t>Justification required</t>
  </si>
  <si>
    <t>Laundry/Dry Cleaning</t>
  </si>
  <si>
    <t>Medical/Inoculation Fees</t>
  </si>
  <si>
    <t>Other Travel Expense</t>
  </si>
  <si>
    <t>Include Explanation/description of charge</t>
  </si>
  <si>
    <t>Tips-Bellhops, Hotel Maids, Baggage (non-meal tips)</t>
  </si>
  <si>
    <t>This includes all tips that are not included on a meal ticket.  (valet parking, taxi, shuttle, bellhops, hotel maids, etc.)</t>
  </si>
  <si>
    <t>Visa/Passport Fees</t>
  </si>
  <si>
    <t>06. Fees</t>
  </si>
  <si>
    <t>Conference Registration Fee</t>
  </si>
  <si>
    <t>Memberships, Dues &amp; Certifications</t>
  </si>
  <si>
    <t>07. Entertainment</t>
  </si>
  <si>
    <t>Alcohol</t>
  </si>
  <si>
    <t>Attach attendee list</t>
  </si>
  <si>
    <t>Catering Services</t>
  </si>
  <si>
    <t>Event Services/Supplies</t>
  </si>
  <si>
    <t>Entertainment Meals with guests</t>
  </si>
  <si>
    <t>Entertainment Other</t>
  </si>
  <si>
    <t>Requires explanation/description of charge.  Attach attendee list</t>
  </si>
  <si>
    <t>08. Relocation-Employee</t>
  </si>
  <si>
    <t>Relocation-Faculty</t>
  </si>
  <si>
    <t>Relocation-Post Doc</t>
  </si>
  <si>
    <t>Relocation-Staff</t>
  </si>
  <si>
    <t>09. Team/Group</t>
  </si>
  <si>
    <t>Team/Group Air Charter</t>
  </si>
  <si>
    <t>Team/Group Airfare-Commercial</t>
  </si>
  <si>
    <t>Team/Group Airline Fees</t>
  </si>
  <si>
    <t>Includes Baggage, Priority Access, Ticked Change and other fees--select from drop down list</t>
  </si>
  <si>
    <t>Team/Group Ground Transportation</t>
  </si>
  <si>
    <t>Team/Group Group Hotel Charges</t>
  </si>
  <si>
    <t>Team/Group Group Meals</t>
  </si>
  <si>
    <t>Team/Group Personal Car Mileage-Admin travel</t>
  </si>
  <si>
    <t>Team/Group Booking Fees-Travel Agency</t>
  </si>
  <si>
    <t>Team/Group Other Travel Expense</t>
  </si>
  <si>
    <t>10. Recruiting</t>
  </si>
  <si>
    <t>Student/Athlete Recruiting Expenses</t>
  </si>
  <si>
    <t>Employee Recruiting Expenses</t>
  </si>
  <si>
    <t>11. Personal Expense</t>
  </si>
  <si>
    <t>Personal Expense</t>
  </si>
  <si>
    <t>Reimbursement to SMU required</t>
  </si>
  <si>
    <t>TRAVEL POLICY - EXPENSE TYPES</t>
  </si>
  <si>
    <t>EXPENSE POLICY - EXPENSE TYPES</t>
  </si>
  <si>
    <t xml:space="preserve">               EXPENSE TYPES FOR USE WITH CONCUR REPORTING</t>
  </si>
  <si>
    <t>01. Supplies</t>
  </si>
  <si>
    <t>Lab Supplies</t>
  </si>
  <si>
    <t>All supplies used in the operation of labs, including chemicals, biological supplies, test tubes, etc.; except office related supplies such as paper, pencils, etc.</t>
  </si>
  <si>
    <t>Non-capital Lab Equipment</t>
  </si>
  <si>
    <t>Lab equipment costing less than $5000</t>
  </si>
  <si>
    <t>Other Non Capital equipment</t>
  </si>
  <si>
    <t>Acquisition and installation cost of equipment other than computers</t>
  </si>
  <si>
    <t>Other Supplies</t>
  </si>
  <si>
    <t>For supplies that do not fit into any of the other categories, including office and teaching supplies purchased at vendors other than Staples.</t>
  </si>
  <si>
    <t>Subscriptions, Periodicals, &amp; Publications</t>
  </si>
  <si>
    <t>Newspapers, magazines, professional and trade journals, etc., unless they are included in a membership which should be coded as the appropriate membership expense which is under "Other" on this list.</t>
  </si>
  <si>
    <t>Supplies Purchased at Staples</t>
  </si>
  <si>
    <t>Supplies must be purchased through Staples unless there is an approved exception.</t>
  </si>
  <si>
    <t>02. Information Technology and Communication</t>
  </si>
  <si>
    <t>Cell Phone Charges</t>
  </si>
  <si>
    <t>The University does not provide cell phones or reimburse for cell phone costs unless an exception is approved.  All those cell phone costs should be incurred and paid through OIT.</t>
  </si>
  <si>
    <t>Computer Costs, Outside Vendors</t>
  </si>
  <si>
    <t>Other computer costs including network charges, charges associated with on-line systems computer services provided by off-campus organizations, etc.</t>
  </si>
  <si>
    <t>Computer equipment</t>
  </si>
  <si>
    <t>Cost of acquiring computer equipment and accessories</t>
  </si>
  <si>
    <t>Computer Hardware Maintenance</t>
  </si>
  <si>
    <t>Hardware repair, service calls and maintenance agreements</t>
  </si>
  <si>
    <t>Computer Network Costs</t>
  </si>
  <si>
    <t>Computer Online Services</t>
  </si>
  <si>
    <t>Computer Software Maintenance</t>
  </si>
  <si>
    <t>Software maintenance costs and maintenance agreements</t>
  </si>
  <si>
    <t>Computer Software Non-Capital</t>
  </si>
  <si>
    <t>Computer software such as Microsoft Office, etc.</t>
  </si>
  <si>
    <t>Computer Supplies</t>
  </si>
  <si>
    <t>Computer paper, etc. necessary for the operation of computers</t>
  </si>
  <si>
    <t>Computers Hardware Purchase, non-capital</t>
  </si>
  <si>
    <t>Computers with an individual cost less than $5,000</t>
  </si>
  <si>
    <t>Telephone-Local</t>
  </si>
  <si>
    <t>Telephone service costs including equipment lease costs, installation and maintenance.  These costs should all be incurred and paid through OIT.</t>
  </si>
  <si>
    <t>Telephone-Long Distance</t>
  </si>
  <si>
    <t>Long distance and credit card calls</t>
  </si>
  <si>
    <t>Telephone Equipment</t>
  </si>
  <si>
    <t>For OIT telephone expenses and to record the distribution of charges for telephone equipment and service to departments</t>
  </si>
  <si>
    <t>03. Printing/Copying/Mailing</t>
  </si>
  <si>
    <t>Copy charges</t>
  </si>
  <si>
    <t>Cost of copying done by outside vendors, excluding lease charges.  Copying should be done by SMU poerferred vendors whenever possible.</t>
  </si>
  <si>
    <t>Freight or shipping charges</t>
  </si>
  <si>
    <t>Cost of delivering non-capitalized supplies and equipment to campus</t>
  </si>
  <si>
    <t>Local Courier</t>
  </si>
  <si>
    <t>Direct payments for local delivery service such a Dial-A-Messenger, One Hour Delivery, Big D, Eagle, etc.</t>
  </si>
  <si>
    <t>Long Distance Courier</t>
  </si>
  <si>
    <t>Direct payments for out-of town deliveries such as Federal Express, DHL, UPS, and U.S. Postal Service, etc.</t>
  </si>
  <si>
    <t>Postage and Mailing</t>
  </si>
  <si>
    <t>Stamps, meter cost, packages and bulk mail costs paid directly to the Post Office</t>
  </si>
  <si>
    <t>Printing, outside vendor</t>
  </si>
  <si>
    <t>General printing other than publishing costs done by outside vendors, including forms and correspondence done by vendors other than Richo, the University's preferred vendor</t>
  </si>
  <si>
    <t>Printing, Ricoh</t>
  </si>
  <si>
    <t>General printing other than publishing costs done by outside vendors, including forms and correspondence by Ricoh</t>
  </si>
  <si>
    <t>Publishing-Non-Preferred Vendor</t>
  </si>
  <si>
    <t>General  publishing costs done by outside vendors other than Ricoh</t>
  </si>
  <si>
    <t>04. Business Meetings</t>
  </si>
  <si>
    <t>Business Meals with associate</t>
  </si>
  <si>
    <t>Include attendee list and justification of need for meal</t>
  </si>
  <si>
    <t>Meals-Donors</t>
  </si>
  <si>
    <t>Meals- Faculty/Staff</t>
  </si>
  <si>
    <t>Meals-Other</t>
  </si>
  <si>
    <t>Meals-Students</t>
  </si>
  <si>
    <t>Professional Meeting Costs</t>
  </si>
  <si>
    <t>Costs associated with business and professional meetings held by SMU, including facility rental, speaker's fees, printed material, etc.</t>
  </si>
  <si>
    <t>05. Entertainment</t>
  </si>
  <si>
    <t>Entertainment - Donors</t>
  </si>
  <si>
    <t>Entertainment - Faculty/Staff</t>
  </si>
  <si>
    <t>Entertainment - Students</t>
  </si>
  <si>
    <t>Entertainment Event Services/Supplies</t>
  </si>
  <si>
    <t>Food/beverages for Office Use</t>
  </si>
  <si>
    <t>Tickets to non-SMU events</t>
  </si>
  <si>
    <t>06. Public Relations</t>
  </si>
  <si>
    <t>Advertising</t>
  </si>
  <si>
    <t>All advertisements except those done for personnel recruitment</t>
  </si>
  <si>
    <t>Donations to Not for Profits</t>
  </si>
  <si>
    <t>Donations to other not-for-profits, including tables at events and other funding.  All donations must be approved by the President prior to incurring the expense.</t>
  </si>
  <si>
    <t>Other PR</t>
  </si>
  <si>
    <t>All other public relations items not mentioned elsewhere</t>
  </si>
  <si>
    <t>Photography</t>
  </si>
  <si>
    <t>The cost of all photographs, enlargements, slides, film, etc., for public relations</t>
  </si>
  <si>
    <t>Promotional items and memorabilia</t>
  </si>
  <si>
    <t>Promotional items suchs as pens, stuffed mustangs, and other items, typically with SMU or SMU departments on them</t>
  </si>
  <si>
    <t>Publishing</t>
  </si>
  <si>
    <t>The printing costs of all books, pamphlets, brochures and magazines printed by publishers for public relations including design, graphics and free-lance writing</t>
  </si>
  <si>
    <t>Relocation, Faculty</t>
  </si>
  <si>
    <t>Airline to relocate, house-hunting trips including airline and other costs, moving vans, temporary living expenses, etc.</t>
  </si>
  <si>
    <t>07. Recruiting and Relocation</t>
  </si>
  <si>
    <t>Relocation, Post Doc</t>
  </si>
  <si>
    <t>Relocation, Staff</t>
  </si>
  <si>
    <t>Not Allowed on Grants &amp; Contracts</t>
  </si>
  <si>
    <t>08. Other</t>
  </si>
  <si>
    <t>Conference &amp; Seminar Registration</t>
  </si>
  <si>
    <t>Registration fees for conferences, training, and seminars, local or other not reimbursed on travel report</t>
  </si>
  <si>
    <t>Employee Awards, non-wages</t>
  </si>
  <si>
    <t>Employee awards that are not considered wages.  Contact The SMU Tax Department to wnsure proper treratment.</t>
  </si>
  <si>
    <t>Equipment rental (other than vehicles)</t>
  </si>
  <si>
    <t>Rental of personal property other than vehicles</t>
  </si>
  <si>
    <t>Facility rental</t>
  </si>
  <si>
    <t xml:space="preserve">Room or building rental for all business purposes other than that classified as entertainment </t>
  </si>
  <si>
    <t>Honoraria for non-lecturers and compensation for other services</t>
  </si>
  <si>
    <t>Honorariums (excl. lecturers), clerical help, casual labor, etc. for non-SMU employees</t>
  </si>
  <si>
    <t>Legal fees</t>
  </si>
  <si>
    <t>Local Mileage</t>
  </si>
  <si>
    <t>Automobile mileage reimbursement for business travel in the metroplex for Faculty, Staff, Post Docs, Students, etc.</t>
  </si>
  <si>
    <t>Local Parking, Tolls and Transportation</t>
  </si>
  <si>
    <t>Parking, tolls and other non-mileage transportation costs (cabs, shuttles, etc.) for business travel in the metroplex for Faculty, Staff, Post Docs, Students, etc.</t>
  </si>
  <si>
    <t>Memberships - Individual Professional Affiliation</t>
  </si>
  <si>
    <t>All individual professional memberships and dues as well as licensing fees</t>
  </si>
  <si>
    <t>Memberships - Other</t>
  </si>
  <si>
    <t>All social and professional memberships and dues, licensing fees, participation fees (NACUBO, ICUT, Texas College Association, etc.)</t>
  </si>
  <si>
    <t>Memberships, Institutional or for a School/Business Unit</t>
  </si>
  <si>
    <t>All institutional memberships and dues and participation fees (NACUBO, ICUT, Texas College Association, etc.)</t>
  </si>
  <si>
    <t>Memberships, Social</t>
  </si>
  <si>
    <t>All social club memberships and dues</t>
  </si>
  <si>
    <t>Miscellaneous Expense</t>
  </si>
  <si>
    <t>Miscellaneous expenses not specifically listed elsewhere</t>
  </si>
  <si>
    <t>Other Services</t>
  </si>
  <si>
    <t>Other services not mentioned above</t>
  </si>
  <si>
    <t>Student Prizes/Awards</t>
  </si>
  <si>
    <t>Prizes and awards paid to students for academic achievement and other.  Contact the SMU Tax Department to ensure proper treatment.</t>
  </si>
  <si>
    <t>09. Operating and Maintenance</t>
  </si>
  <si>
    <t>Carpentry &amp; Building Material &amp; Contractors</t>
  </si>
  <si>
    <t>Materials and contractors</t>
  </si>
  <si>
    <t>Chemical Disposal</t>
  </si>
  <si>
    <t>Chemical disposal and asbestos</t>
  </si>
  <si>
    <t>Electrical Material &amp; Contractors</t>
  </si>
  <si>
    <t>Equipment Repairs and Maintenance</t>
  </si>
  <si>
    <t>For repair and maintenance of equipment, including maintenance contracts (except computers)</t>
  </si>
  <si>
    <t>Gasoline for Vehicles</t>
  </si>
  <si>
    <t>Gasoline, diesel and other fuel costs for automobiles</t>
  </si>
  <si>
    <t>HVAC (heating and air)</t>
  </si>
  <si>
    <t>Janitorial Supplies</t>
  </si>
  <si>
    <t>Janitorial supplies</t>
  </si>
  <si>
    <t>Locksmith Material &amp; Contractors</t>
  </si>
  <si>
    <t>Operations and Maintenance - Other</t>
  </si>
  <si>
    <t>Other operations and maintenance costs not shown above, including building maintenance</t>
  </si>
  <si>
    <t>Painting Material &amp; Contractors</t>
  </si>
  <si>
    <t>Plumbing Material &amp; Contractors</t>
  </si>
  <si>
    <t>Vehicle Repair and Maintenance</t>
  </si>
  <si>
    <t>Repair and maintenance associated with University owned or leased vehicles</t>
  </si>
  <si>
    <t>10. Facilities Use Only</t>
  </si>
  <si>
    <t>Construction Expenses</t>
  </si>
  <si>
    <t>To record PD&amp;C Construction charges</t>
  </si>
  <si>
    <t>Equipment Non Capital</t>
  </si>
  <si>
    <t>To record non-capital PD&amp;C Equipment charges</t>
  </si>
  <si>
    <t>Furnishings NonCapital</t>
  </si>
  <si>
    <t>To record non-capital PD&amp;C Furnishings charges</t>
  </si>
  <si>
    <t>Other Property Costs</t>
  </si>
  <si>
    <t>Costs other than utilities, maintenance, and that identified above necessary for the use of real or personal property</t>
  </si>
  <si>
    <t>Plant Assets, Equipment</t>
  </si>
  <si>
    <t>11. Library Use Only</t>
  </si>
  <si>
    <t>Binding</t>
  </si>
  <si>
    <t>8090</t>
  </si>
  <si>
    <t>Library Use Only</t>
  </si>
  <si>
    <t>Books (New)</t>
  </si>
  <si>
    <t>8010</t>
  </si>
  <si>
    <t>Books (New)-Postage</t>
  </si>
  <si>
    <t>8011</t>
  </si>
  <si>
    <t>Electronic Books</t>
  </si>
  <si>
    <t>Electronic Databases (New)</t>
  </si>
  <si>
    <t>8025</t>
  </si>
  <si>
    <t>Electronic Databases (One Time)</t>
  </si>
  <si>
    <t>8023</t>
  </si>
  <si>
    <t>Electronic Databases (Renewals)</t>
  </si>
  <si>
    <t>8055</t>
  </si>
  <si>
    <t>Electronic Journals (New)</t>
  </si>
  <si>
    <t>8035</t>
  </si>
  <si>
    <t>Electronic Journals (One Time)</t>
  </si>
  <si>
    <t>8033</t>
  </si>
  <si>
    <t>Electronic Journals (Renewals) </t>
  </si>
  <si>
    <t>8065</t>
  </si>
  <si>
    <t>Non-Print Media</t>
  </si>
  <si>
    <t>8040</t>
  </si>
  <si>
    <t>Non-Print Media-Postage</t>
  </si>
  <si>
    <t>8041</t>
  </si>
  <si>
    <t>Periodicals (Backfiles)</t>
  </si>
  <si>
    <t>8070</t>
  </si>
  <si>
    <t>Periodicals (Backfiles)-Postage</t>
  </si>
  <si>
    <t>8071</t>
  </si>
  <si>
    <t>Periodicals (New)</t>
  </si>
  <si>
    <t>8030</t>
  </si>
  <si>
    <t>Periodicals (New)-Postage</t>
  </si>
  <si>
    <t>8031</t>
  </si>
  <si>
    <t>Periodicals (Renewals)</t>
  </si>
  <si>
    <t>8060</t>
  </si>
  <si>
    <t>Periodicals (Renewals)-Postage</t>
  </si>
  <si>
    <t>8061</t>
  </si>
  <si>
    <t>Replacements &amp; Add Copies-Pstg</t>
  </si>
  <si>
    <t>8081</t>
  </si>
  <si>
    <t>Replacements &amp; Added Copies</t>
  </si>
  <si>
    <t>8080</t>
  </si>
  <si>
    <t>Serials (New)</t>
  </si>
  <si>
    <t>8020</t>
  </si>
  <si>
    <t>Serials (New)-Postage</t>
  </si>
  <si>
    <t>8021</t>
  </si>
  <si>
    <t>Serials (Renewals)</t>
  </si>
  <si>
    <t>8050</t>
  </si>
  <si>
    <t>Serials (Renewals)-Postage</t>
  </si>
  <si>
    <t>8051</t>
  </si>
  <si>
    <t>12. Personal Expense</t>
  </si>
  <si>
    <t>Payment Due to SMU</t>
  </si>
  <si>
    <t>13. Cash Advance</t>
  </si>
  <si>
    <t>Cash Advance Return</t>
  </si>
  <si>
    <t>System generated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</si>
</sst>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9" xfId="0" applyBorder="1"/>
    <xf numFmtId="0" fontId="0" fillId="0" borderId="8" xfId="0" applyFill="1" applyBorder="1"/>
    <xf numFmtId="0" fontId="3" fillId="0" borderId="0" xfId="0" applyFont="1"/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horizontal="right" wrapText="1"/>
    </xf>
    <xf numFmtId="0" fontId="0" fillId="0" borderId="8" xfId="0" applyFill="1" applyBorder="1" applyAlignment="1">
      <alignment horizontal="right"/>
    </xf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wrapText="1"/>
    </xf>
    <xf numFmtId="0" fontId="0" fillId="2" borderId="21" xfId="0" applyFill="1" applyBorder="1"/>
    <xf numFmtId="0" fontId="0" fillId="2" borderId="22" xfId="0" applyFill="1" applyBorder="1" applyAlignment="1">
      <alignment wrapText="1"/>
    </xf>
    <xf numFmtId="0" fontId="0" fillId="0" borderId="7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66675</xdr:colOff>
      <xdr:row>2</xdr:row>
      <xdr:rowOff>123825</xdr:rowOff>
    </xdr:to>
    <xdr:pic>
      <xdr:nvPicPr>
        <xdr:cNvPr id="7" name="Picture 6" descr="SMULogowWordmarkInitials1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8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1"/>
  <sheetViews>
    <sheetView tabSelected="1" workbookViewId="0">
      <pane ySplit="5" topLeftCell="A36" activePane="bottomLeft" state="frozen"/>
      <selection pane="bottomLeft" activeCell="E46" sqref="E46"/>
    </sheetView>
  </sheetViews>
  <sheetFormatPr defaultRowHeight="15" x14ac:dyDescent="0.25"/>
  <cols>
    <col min="1" max="1" width="29.140625" customWidth="1"/>
    <col min="2" max="2" width="48.28515625" bestFit="1" customWidth="1"/>
    <col min="4" max="4" width="13.140625" customWidth="1"/>
    <col min="5" max="5" width="55.140625" customWidth="1"/>
  </cols>
  <sheetData>
    <row r="2" spans="1:5" ht="18.75" x14ac:dyDescent="0.3">
      <c r="B2" s="7" t="s">
        <v>84</v>
      </c>
    </row>
    <row r="3" spans="1:5" ht="15.75" thickBot="1" x14ac:dyDescent="0.3"/>
    <row r="4" spans="1:5" x14ac:dyDescent="0.25">
      <c r="A4" s="31" t="s">
        <v>0</v>
      </c>
      <c r="B4" s="33" t="s">
        <v>1</v>
      </c>
      <c r="C4" s="25" t="s">
        <v>2</v>
      </c>
      <c r="D4" s="25" t="s">
        <v>3</v>
      </c>
      <c r="E4" s="27" t="s">
        <v>4</v>
      </c>
    </row>
    <row r="5" spans="1:5" ht="15.75" thickBot="1" x14ac:dyDescent="0.3">
      <c r="A5" s="32"/>
      <c r="B5" s="34"/>
      <c r="C5" s="26"/>
      <c r="D5" s="26"/>
      <c r="E5" s="28"/>
    </row>
    <row r="6" spans="1:5" ht="19.5" thickBot="1" x14ac:dyDescent="0.35">
      <c r="A6" s="29" t="s">
        <v>82</v>
      </c>
      <c r="B6" s="30"/>
      <c r="C6" s="22"/>
      <c r="D6" s="22"/>
      <c r="E6" s="23"/>
    </row>
    <row r="7" spans="1:5" x14ac:dyDescent="0.25">
      <c r="A7" s="19" t="s">
        <v>5</v>
      </c>
      <c r="B7" s="20" t="s">
        <v>6</v>
      </c>
      <c r="C7" s="20">
        <v>6600</v>
      </c>
      <c r="D7" s="20">
        <v>6605</v>
      </c>
      <c r="E7" s="21"/>
    </row>
    <row r="8" spans="1:5" ht="30" x14ac:dyDescent="0.25">
      <c r="A8" s="1" t="s">
        <v>5</v>
      </c>
      <c r="B8" s="2" t="s">
        <v>7</v>
      </c>
      <c r="C8" s="2">
        <v>6600</v>
      </c>
      <c r="D8" s="2">
        <v>6605</v>
      </c>
      <c r="E8" s="3" t="s">
        <v>8</v>
      </c>
    </row>
    <row r="9" spans="1:5" x14ac:dyDescent="0.25">
      <c r="A9" s="1" t="s">
        <v>5</v>
      </c>
      <c r="B9" s="2" t="s">
        <v>9</v>
      </c>
      <c r="C9" s="2">
        <v>6600</v>
      </c>
      <c r="D9" s="2">
        <v>6605</v>
      </c>
      <c r="E9" s="3" t="s">
        <v>10</v>
      </c>
    </row>
    <row r="10" spans="1:5" x14ac:dyDescent="0.25">
      <c r="A10" s="1" t="s">
        <v>5</v>
      </c>
      <c r="B10" s="2" t="s">
        <v>11</v>
      </c>
      <c r="C10" s="2">
        <v>6600</v>
      </c>
      <c r="D10" s="2">
        <v>6605</v>
      </c>
      <c r="E10" s="3" t="s">
        <v>12</v>
      </c>
    </row>
    <row r="11" spans="1:5" x14ac:dyDescent="0.25">
      <c r="A11" s="1" t="s">
        <v>5</v>
      </c>
      <c r="B11" s="2" t="s">
        <v>13</v>
      </c>
      <c r="C11" s="2">
        <v>6600</v>
      </c>
      <c r="D11" s="2">
        <v>6605</v>
      </c>
      <c r="E11" s="3"/>
    </row>
    <row r="12" spans="1:5" x14ac:dyDescent="0.25">
      <c r="A12" s="1" t="s">
        <v>5</v>
      </c>
      <c r="B12" s="2" t="s">
        <v>14</v>
      </c>
      <c r="C12" s="2">
        <v>6600</v>
      </c>
      <c r="D12" s="2">
        <v>6605</v>
      </c>
      <c r="E12" s="3"/>
    </row>
    <row r="13" spans="1:5" x14ac:dyDescent="0.25">
      <c r="A13" s="1" t="s">
        <v>5</v>
      </c>
      <c r="B13" s="2" t="s">
        <v>15</v>
      </c>
      <c r="C13" s="2">
        <v>6600</v>
      </c>
      <c r="D13" s="2">
        <v>6605</v>
      </c>
      <c r="E13" s="3"/>
    </row>
    <row r="14" spans="1:5" x14ac:dyDescent="0.25">
      <c r="A14" s="1" t="s">
        <v>5</v>
      </c>
      <c r="B14" s="2" t="s">
        <v>16</v>
      </c>
      <c r="C14" s="2">
        <v>6600</v>
      </c>
      <c r="D14" s="2">
        <v>6605</v>
      </c>
      <c r="E14" s="3"/>
    </row>
    <row r="15" spans="1:5" x14ac:dyDescent="0.25">
      <c r="A15" s="1" t="s">
        <v>5</v>
      </c>
      <c r="B15" s="2" t="s">
        <v>17</v>
      </c>
      <c r="C15" s="2">
        <v>6600</v>
      </c>
      <c r="D15" s="2">
        <v>6605</v>
      </c>
      <c r="E15" s="3"/>
    </row>
    <row r="16" spans="1:5" x14ac:dyDescent="0.25">
      <c r="A16" s="1"/>
      <c r="B16" s="2"/>
      <c r="C16" s="2"/>
      <c r="D16" s="2"/>
      <c r="E16" s="3"/>
    </row>
    <row r="17" spans="1:5" x14ac:dyDescent="0.25">
      <c r="A17" s="1" t="s">
        <v>18</v>
      </c>
      <c r="B17" s="2" t="s">
        <v>19</v>
      </c>
      <c r="C17" s="2">
        <v>6600</v>
      </c>
      <c r="D17" s="2">
        <v>6605</v>
      </c>
      <c r="E17" s="3"/>
    </row>
    <row r="18" spans="1:5" x14ac:dyDescent="0.25">
      <c r="A18" s="1" t="s">
        <v>18</v>
      </c>
      <c r="B18" s="2" t="s">
        <v>20</v>
      </c>
      <c r="C18" s="2">
        <v>6600</v>
      </c>
      <c r="D18" s="2">
        <v>6605</v>
      </c>
      <c r="E18" s="3" t="s">
        <v>21</v>
      </c>
    </row>
    <row r="19" spans="1:5" x14ac:dyDescent="0.25">
      <c r="A19" s="1" t="s">
        <v>18</v>
      </c>
      <c r="B19" s="2" t="s">
        <v>22</v>
      </c>
      <c r="C19" s="2">
        <v>6600</v>
      </c>
      <c r="D19" s="2">
        <v>6605</v>
      </c>
      <c r="E19" s="3"/>
    </row>
    <row r="20" spans="1:5" x14ac:dyDescent="0.25">
      <c r="A20" s="1" t="s">
        <v>18</v>
      </c>
      <c r="B20" s="2" t="s">
        <v>23</v>
      </c>
      <c r="C20" s="2">
        <v>6600</v>
      </c>
      <c r="D20" s="2">
        <v>6605</v>
      </c>
      <c r="E20" s="3"/>
    </row>
    <row r="21" spans="1:5" x14ac:dyDescent="0.25">
      <c r="A21" s="1"/>
      <c r="B21" s="2"/>
      <c r="C21" s="2"/>
      <c r="D21" s="2"/>
      <c r="E21" s="3"/>
    </row>
    <row r="22" spans="1:5" x14ac:dyDescent="0.25">
      <c r="A22" s="1" t="s">
        <v>24</v>
      </c>
      <c r="B22" s="2" t="s">
        <v>25</v>
      </c>
      <c r="C22" s="2">
        <v>6600</v>
      </c>
      <c r="D22" s="2">
        <v>6605</v>
      </c>
      <c r="E22" s="3"/>
    </row>
    <row r="23" spans="1:5" x14ac:dyDescent="0.25">
      <c r="A23" s="1" t="s">
        <v>24</v>
      </c>
      <c r="B23" s="2" t="s">
        <v>26</v>
      </c>
      <c r="C23" s="2">
        <v>6625</v>
      </c>
      <c r="D23" s="2">
        <v>6625</v>
      </c>
      <c r="E23" s="4" t="s">
        <v>27</v>
      </c>
    </row>
    <row r="24" spans="1:5" x14ac:dyDescent="0.25">
      <c r="A24" s="1"/>
      <c r="B24" s="2"/>
      <c r="C24" s="2"/>
      <c r="D24" s="2"/>
      <c r="E24" s="3"/>
    </row>
    <row r="25" spans="1:5" x14ac:dyDescent="0.25">
      <c r="A25" s="1" t="s">
        <v>28</v>
      </c>
      <c r="B25" s="2" t="s">
        <v>29</v>
      </c>
      <c r="C25" s="2">
        <v>6600</v>
      </c>
      <c r="D25" s="2">
        <v>6605</v>
      </c>
      <c r="E25" s="3" t="s">
        <v>30</v>
      </c>
    </row>
    <row r="26" spans="1:5" x14ac:dyDescent="0.25">
      <c r="A26" s="1" t="s">
        <v>28</v>
      </c>
      <c r="B26" s="2" t="s">
        <v>31</v>
      </c>
      <c r="C26" s="2">
        <v>6600</v>
      </c>
      <c r="D26" s="2">
        <v>6605</v>
      </c>
      <c r="E26" s="3" t="s">
        <v>30</v>
      </c>
    </row>
    <row r="27" spans="1:5" x14ac:dyDescent="0.25">
      <c r="A27" s="1" t="s">
        <v>28</v>
      </c>
      <c r="B27" s="2" t="s">
        <v>32</v>
      </c>
      <c r="C27" s="2">
        <v>6600</v>
      </c>
      <c r="D27" s="2">
        <v>6605</v>
      </c>
      <c r="E27" s="3" t="s">
        <v>30</v>
      </c>
    </row>
    <row r="28" spans="1:5" x14ac:dyDescent="0.25">
      <c r="A28" s="1" t="s">
        <v>28</v>
      </c>
      <c r="B28" s="2" t="s">
        <v>33</v>
      </c>
      <c r="C28" s="2">
        <v>6600</v>
      </c>
      <c r="D28" s="2">
        <v>6605</v>
      </c>
      <c r="E28" s="3"/>
    </row>
    <row r="29" spans="1:5" x14ac:dyDescent="0.25">
      <c r="A29" s="1" t="s">
        <v>28</v>
      </c>
      <c r="B29" s="2" t="s">
        <v>34</v>
      </c>
      <c r="C29" s="2">
        <v>6600</v>
      </c>
      <c r="D29" s="2">
        <v>6605</v>
      </c>
      <c r="E29" s="3"/>
    </row>
    <row r="30" spans="1:5" x14ac:dyDescent="0.25">
      <c r="A30" s="1" t="s">
        <v>28</v>
      </c>
      <c r="B30" s="2" t="s">
        <v>35</v>
      </c>
      <c r="C30" s="2">
        <v>6600</v>
      </c>
      <c r="D30" s="2">
        <v>6605</v>
      </c>
      <c r="E30" s="3"/>
    </row>
    <row r="31" spans="1:5" ht="30" x14ac:dyDescent="0.25">
      <c r="A31" s="1" t="s">
        <v>28</v>
      </c>
      <c r="B31" s="2" t="s">
        <v>36</v>
      </c>
      <c r="C31" s="2">
        <v>6600</v>
      </c>
      <c r="D31" s="2">
        <v>6605</v>
      </c>
      <c r="E31" s="3" t="s">
        <v>37</v>
      </c>
    </row>
    <row r="32" spans="1:5" x14ac:dyDescent="0.25">
      <c r="A32" s="1"/>
      <c r="B32" s="2"/>
      <c r="C32" s="2"/>
      <c r="D32" s="2"/>
      <c r="E32" s="3"/>
    </row>
    <row r="33" spans="1:5" x14ac:dyDescent="0.25">
      <c r="A33" s="1" t="s">
        <v>38</v>
      </c>
      <c r="B33" s="2" t="s">
        <v>39</v>
      </c>
      <c r="C33" s="2">
        <v>6600</v>
      </c>
      <c r="D33" s="2">
        <v>6605</v>
      </c>
      <c r="E33" s="3"/>
    </row>
    <row r="34" spans="1:5" x14ac:dyDescent="0.25">
      <c r="A34" s="1" t="s">
        <v>38</v>
      </c>
      <c r="B34" s="2" t="s">
        <v>40</v>
      </c>
      <c r="C34" s="2">
        <v>6600</v>
      </c>
      <c r="D34" s="2">
        <v>6605</v>
      </c>
      <c r="E34" s="3"/>
    </row>
    <row r="35" spans="1:5" x14ac:dyDescent="0.25">
      <c r="A35" s="1" t="s">
        <v>38</v>
      </c>
      <c r="B35" s="2" t="s">
        <v>41</v>
      </c>
      <c r="C35" s="2">
        <v>6600</v>
      </c>
      <c r="D35" s="2">
        <v>6605</v>
      </c>
      <c r="E35" s="3" t="s">
        <v>42</v>
      </c>
    </row>
    <row r="36" spans="1:5" x14ac:dyDescent="0.25">
      <c r="A36" s="1" t="s">
        <v>38</v>
      </c>
      <c r="B36" s="2" t="s">
        <v>43</v>
      </c>
      <c r="C36" s="2">
        <v>6600</v>
      </c>
      <c r="D36" s="2">
        <v>6605</v>
      </c>
      <c r="E36" s="3"/>
    </row>
    <row r="37" spans="1:5" x14ac:dyDescent="0.25">
      <c r="A37" s="1" t="s">
        <v>38</v>
      </c>
      <c r="B37" s="2" t="s">
        <v>44</v>
      </c>
      <c r="C37" s="2">
        <v>6600</v>
      </c>
      <c r="D37" s="2">
        <v>6605</v>
      </c>
      <c r="E37" s="3"/>
    </row>
    <row r="38" spans="1:5" x14ac:dyDescent="0.25">
      <c r="A38" s="1" t="s">
        <v>38</v>
      </c>
      <c r="B38" s="2" t="s">
        <v>45</v>
      </c>
      <c r="C38" s="2">
        <v>6600</v>
      </c>
      <c r="D38" s="2">
        <v>6605</v>
      </c>
      <c r="E38" s="3" t="s">
        <v>46</v>
      </c>
    </row>
    <row r="39" spans="1:5" ht="30" x14ac:dyDescent="0.25">
      <c r="A39" s="1" t="s">
        <v>38</v>
      </c>
      <c r="B39" s="2" t="s">
        <v>47</v>
      </c>
      <c r="C39" s="2">
        <v>6600</v>
      </c>
      <c r="D39" s="2">
        <v>6605</v>
      </c>
      <c r="E39" s="3" t="s">
        <v>48</v>
      </c>
    </row>
    <row r="40" spans="1:5" x14ac:dyDescent="0.25">
      <c r="A40" s="1" t="s">
        <v>38</v>
      </c>
      <c r="B40" s="2" t="s">
        <v>49</v>
      </c>
      <c r="C40" s="2">
        <v>6600</v>
      </c>
      <c r="D40" s="2">
        <v>6605</v>
      </c>
      <c r="E40" s="3"/>
    </row>
    <row r="41" spans="1:5" x14ac:dyDescent="0.25">
      <c r="A41" s="1"/>
      <c r="B41" s="2"/>
      <c r="C41" s="2"/>
      <c r="D41" s="2"/>
      <c r="E41" s="3"/>
    </row>
    <row r="42" spans="1:5" x14ac:dyDescent="0.25">
      <c r="A42" s="1" t="s">
        <v>50</v>
      </c>
      <c r="B42" s="2" t="s">
        <v>51</v>
      </c>
      <c r="C42" s="2">
        <v>6615</v>
      </c>
      <c r="D42" s="2">
        <v>6615</v>
      </c>
      <c r="E42" s="4"/>
    </row>
    <row r="43" spans="1:5" x14ac:dyDescent="0.25">
      <c r="A43" s="1" t="s">
        <v>50</v>
      </c>
      <c r="B43" s="2" t="s">
        <v>52</v>
      </c>
      <c r="C43" s="2">
        <v>6570</v>
      </c>
      <c r="D43" s="2">
        <v>6570</v>
      </c>
      <c r="E43" s="3"/>
    </row>
    <row r="44" spans="1:5" x14ac:dyDescent="0.25">
      <c r="A44" s="1"/>
      <c r="B44" s="2"/>
      <c r="C44" s="2"/>
      <c r="D44" s="2"/>
      <c r="E44" s="3"/>
    </row>
    <row r="45" spans="1:5" x14ac:dyDescent="0.25">
      <c r="A45" s="1" t="s">
        <v>53</v>
      </c>
      <c r="B45" s="2" t="s">
        <v>54</v>
      </c>
      <c r="C45" s="2">
        <v>6626</v>
      </c>
      <c r="D45" s="2">
        <v>6626</v>
      </c>
      <c r="E45" s="3" t="s">
        <v>55</v>
      </c>
    </row>
    <row r="46" spans="1:5" x14ac:dyDescent="0.25">
      <c r="A46" s="1" t="s">
        <v>53</v>
      </c>
      <c r="B46" s="2" t="s">
        <v>56</v>
      </c>
      <c r="C46" s="2">
        <v>6626</v>
      </c>
      <c r="D46" s="2">
        <v>6626</v>
      </c>
      <c r="E46" s="3" t="s">
        <v>55</v>
      </c>
    </row>
    <row r="47" spans="1:5" x14ac:dyDescent="0.25">
      <c r="A47" s="1" t="s">
        <v>53</v>
      </c>
      <c r="B47" s="2" t="s">
        <v>57</v>
      </c>
      <c r="C47" s="2">
        <v>6626</v>
      </c>
      <c r="D47" s="2">
        <v>6626</v>
      </c>
      <c r="E47" s="3" t="s">
        <v>55</v>
      </c>
    </row>
    <row r="48" spans="1:5" x14ac:dyDescent="0.25">
      <c r="A48" s="1" t="s">
        <v>53</v>
      </c>
      <c r="B48" s="2" t="s">
        <v>58</v>
      </c>
      <c r="C48" s="2">
        <v>6626</v>
      </c>
      <c r="D48" s="2">
        <v>6626</v>
      </c>
      <c r="E48" s="3" t="s">
        <v>55</v>
      </c>
    </row>
    <row r="49" spans="1:5" ht="30" x14ac:dyDescent="0.25">
      <c r="A49" s="1" t="s">
        <v>53</v>
      </c>
      <c r="B49" s="2" t="s">
        <v>59</v>
      </c>
      <c r="C49" s="2">
        <v>6626</v>
      </c>
      <c r="D49" s="2">
        <v>6626</v>
      </c>
      <c r="E49" s="3" t="s">
        <v>60</v>
      </c>
    </row>
    <row r="50" spans="1:5" x14ac:dyDescent="0.25">
      <c r="A50" s="1"/>
      <c r="B50" s="2"/>
      <c r="C50" s="2"/>
      <c r="D50" s="2"/>
      <c r="E50" s="3"/>
    </row>
    <row r="51" spans="1:5" x14ac:dyDescent="0.25">
      <c r="A51" s="1" t="s">
        <v>61</v>
      </c>
      <c r="B51" s="2" t="s">
        <v>62</v>
      </c>
      <c r="C51" s="2">
        <v>6116</v>
      </c>
      <c r="D51" s="2">
        <v>6116</v>
      </c>
      <c r="E51" s="3"/>
    </row>
    <row r="52" spans="1:5" x14ac:dyDescent="0.25">
      <c r="A52" s="1" t="s">
        <v>61</v>
      </c>
      <c r="B52" s="2" t="s">
        <v>63</v>
      </c>
      <c r="C52" s="2">
        <v>6186</v>
      </c>
      <c r="D52" s="2">
        <v>6186</v>
      </c>
      <c r="E52" s="3"/>
    </row>
    <row r="53" spans="1:5" x14ac:dyDescent="0.25">
      <c r="A53" s="1" t="s">
        <v>61</v>
      </c>
      <c r="B53" s="2" t="s">
        <v>64</v>
      </c>
      <c r="C53" s="2">
        <v>6136</v>
      </c>
      <c r="D53" s="2">
        <v>6136</v>
      </c>
      <c r="E53" s="5"/>
    </row>
    <row r="54" spans="1:5" x14ac:dyDescent="0.25">
      <c r="A54" s="1"/>
      <c r="B54" s="2"/>
      <c r="C54" s="2"/>
      <c r="D54" s="2"/>
      <c r="E54" s="3"/>
    </row>
    <row r="55" spans="1:5" x14ac:dyDescent="0.25">
      <c r="A55" s="1" t="s">
        <v>65</v>
      </c>
      <c r="B55" s="2" t="s">
        <v>66</v>
      </c>
      <c r="C55" s="2">
        <v>6609</v>
      </c>
      <c r="D55" s="2">
        <v>6609</v>
      </c>
      <c r="E55" s="5"/>
    </row>
    <row r="56" spans="1:5" x14ac:dyDescent="0.25">
      <c r="A56" s="1" t="s">
        <v>65</v>
      </c>
      <c r="B56" s="2" t="s">
        <v>67</v>
      </c>
      <c r="C56" s="2">
        <v>6609</v>
      </c>
      <c r="D56" s="2">
        <v>6609</v>
      </c>
      <c r="E56" s="5"/>
    </row>
    <row r="57" spans="1:5" ht="30" x14ac:dyDescent="0.25">
      <c r="A57" s="1" t="s">
        <v>65</v>
      </c>
      <c r="B57" s="2" t="s">
        <v>68</v>
      </c>
      <c r="C57" s="2">
        <v>6609</v>
      </c>
      <c r="D57" s="2">
        <v>6609</v>
      </c>
      <c r="E57" s="3" t="s">
        <v>69</v>
      </c>
    </row>
    <row r="58" spans="1:5" x14ac:dyDescent="0.25">
      <c r="A58" s="1" t="s">
        <v>65</v>
      </c>
      <c r="B58" s="2" t="s">
        <v>70</v>
      </c>
      <c r="C58" s="2">
        <v>6609</v>
      </c>
      <c r="D58" s="2">
        <v>6609</v>
      </c>
      <c r="E58" s="5"/>
    </row>
    <row r="59" spans="1:5" x14ac:dyDescent="0.25">
      <c r="A59" s="1" t="s">
        <v>65</v>
      </c>
      <c r="B59" s="2" t="s">
        <v>71</v>
      </c>
      <c r="C59" s="2">
        <v>6609</v>
      </c>
      <c r="D59" s="2">
        <v>6609</v>
      </c>
      <c r="E59" s="5"/>
    </row>
    <row r="60" spans="1:5" x14ac:dyDescent="0.25">
      <c r="A60" s="1" t="s">
        <v>65</v>
      </c>
      <c r="B60" s="2" t="s">
        <v>72</v>
      </c>
      <c r="C60" s="2">
        <v>6609</v>
      </c>
      <c r="D60" s="2">
        <v>6609</v>
      </c>
      <c r="E60" s="5"/>
    </row>
    <row r="61" spans="1:5" x14ac:dyDescent="0.25">
      <c r="A61" s="1" t="s">
        <v>65</v>
      </c>
      <c r="B61" s="2" t="s">
        <v>73</v>
      </c>
      <c r="C61" s="2">
        <v>6609</v>
      </c>
      <c r="D61" s="2">
        <v>6609</v>
      </c>
      <c r="E61" s="5"/>
    </row>
    <row r="62" spans="1:5" x14ac:dyDescent="0.25">
      <c r="A62" s="1" t="s">
        <v>65</v>
      </c>
      <c r="B62" s="2" t="s">
        <v>74</v>
      </c>
      <c r="C62" s="2">
        <v>6609</v>
      </c>
      <c r="D62" s="2">
        <v>6609</v>
      </c>
      <c r="E62" s="5"/>
    </row>
    <row r="63" spans="1:5" x14ac:dyDescent="0.25">
      <c r="A63" s="1" t="s">
        <v>65</v>
      </c>
      <c r="B63" s="2" t="s">
        <v>75</v>
      </c>
      <c r="C63" s="2">
        <v>6609</v>
      </c>
      <c r="D63" s="2">
        <v>6609</v>
      </c>
      <c r="E63" s="5"/>
    </row>
    <row r="64" spans="1:5" x14ac:dyDescent="0.25">
      <c r="A64" s="1"/>
      <c r="B64" s="2"/>
      <c r="C64" s="2"/>
      <c r="D64" s="2"/>
      <c r="E64" s="3"/>
    </row>
    <row r="65" spans="1:5" x14ac:dyDescent="0.25">
      <c r="A65" s="1" t="s">
        <v>76</v>
      </c>
      <c r="B65" s="2" t="s">
        <v>77</v>
      </c>
      <c r="C65" s="2">
        <v>6650</v>
      </c>
      <c r="D65" s="2">
        <v>6650</v>
      </c>
      <c r="E65" s="5"/>
    </row>
    <row r="66" spans="1:5" x14ac:dyDescent="0.25">
      <c r="A66" s="1" t="s">
        <v>76</v>
      </c>
      <c r="B66" s="2" t="s">
        <v>78</v>
      </c>
      <c r="C66" s="2">
        <v>6655</v>
      </c>
      <c r="D66" s="2">
        <v>6655</v>
      </c>
      <c r="E66" s="5"/>
    </row>
    <row r="67" spans="1:5" x14ac:dyDescent="0.25">
      <c r="A67" s="1"/>
      <c r="B67" s="2"/>
      <c r="C67" s="2"/>
      <c r="D67" s="2"/>
      <c r="E67" s="3"/>
    </row>
    <row r="68" spans="1:5" x14ac:dyDescent="0.25">
      <c r="A68" s="1" t="s">
        <v>79</v>
      </c>
      <c r="B68" s="2" t="s">
        <v>80</v>
      </c>
      <c r="C68" s="6">
        <v>1281</v>
      </c>
      <c r="D68" s="6">
        <v>1281</v>
      </c>
      <c r="E68" s="4" t="s">
        <v>81</v>
      </c>
    </row>
    <row r="69" spans="1:5" x14ac:dyDescent="0.25">
      <c r="A69" s="1"/>
      <c r="B69" s="2"/>
      <c r="C69" s="6"/>
      <c r="D69" s="6"/>
      <c r="E69" s="4"/>
    </row>
    <row r="70" spans="1:5" x14ac:dyDescent="0.25">
      <c r="A70" s="8" t="s">
        <v>286</v>
      </c>
      <c r="B70" s="2" t="s">
        <v>287</v>
      </c>
      <c r="C70" s="6">
        <v>1285</v>
      </c>
      <c r="D70" s="6">
        <v>1285</v>
      </c>
      <c r="E70" s="4" t="s">
        <v>288</v>
      </c>
    </row>
    <row r="71" spans="1:5" ht="15.75" thickBot="1" x14ac:dyDescent="0.3">
      <c r="A71" s="16"/>
      <c r="B71" s="17"/>
      <c r="C71" s="17"/>
      <c r="D71" s="17"/>
      <c r="E71" s="18"/>
    </row>
    <row r="72" spans="1:5" ht="19.5" thickBot="1" x14ac:dyDescent="0.35">
      <c r="A72" s="29" t="s">
        <v>83</v>
      </c>
      <c r="B72" s="30"/>
      <c r="C72" s="22"/>
      <c r="D72" s="22"/>
      <c r="E72" s="23"/>
    </row>
    <row r="73" spans="1:5" ht="45" x14ac:dyDescent="0.25">
      <c r="A73" s="19" t="s">
        <v>85</v>
      </c>
      <c r="B73" s="20" t="s">
        <v>86</v>
      </c>
      <c r="C73" s="20">
        <v>6330</v>
      </c>
      <c r="D73" s="20">
        <f t="shared" ref="D73:D92" si="0">C73</f>
        <v>6330</v>
      </c>
      <c r="E73" s="21" t="s">
        <v>87</v>
      </c>
    </row>
    <row r="74" spans="1:5" x14ac:dyDescent="0.25">
      <c r="A74" s="1" t="s">
        <v>85</v>
      </c>
      <c r="B74" s="2" t="s">
        <v>88</v>
      </c>
      <c r="C74" s="2">
        <v>8110</v>
      </c>
      <c r="D74" s="2">
        <f t="shared" si="0"/>
        <v>8110</v>
      </c>
      <c r="E74" s="3" t="s">
        <v>89</v>
      </c>
    </row>
    <row r="75" spans="1:5" ht="30" x14ac:dyDescent="0.25">
      <c r="A75" s="1" t="s">
        <v>85</v>
      </c>
      <c r="B75" s="2" t="s">
        <v>90</v>
      </c>
      <c r="C75" s="2">
        <v>8120</v>
      </c>
      <c r="D75" s="2">
        <f t="shared" si="0"/>
        <v>8120</v>
      </c>
      <c r="E75" s="3" t="s">
        <v>91</v>
      </c>
    </row>
    <row r="76" spans="1:5" ht="45" x14ac:dyDescent="0.25">
      <c r="A76" s="1" t="s">
        <v>85</v>
      </c>
      <c r="B76" s="2" t="s">
        <v>92</v>
      </c>
      <c r="C76" s="2">
        <v>6345</v>
      </c>
      <c r="D76" s="2">
        <f t="shared" si="0"/>
        <v>6345</v>
      </c>
      <c r="E76" s="3" t="s">
        <v>93</v>
      </c>
    </row>
    <row r="77" spans="1:5" ht="60" x14ac:dyDescent="0.25">
      <c r="A77" s="1" t="s">
        <v>85</v>
      </c>
      <c r="B77" s="2" t="s">
        <v>94</v>
      </c>
      <c r="C77" s="2">
        <v>6325</v>
      </c>
      <c r="D77" s="2">
        <f t="shared" si="0"/>
        <v>6325</v>
      </c>
      <c r="E77" s="3" t="s">
        <v>95</v>
      </c>
    </row>
    <row r="78" spans="1:5" ht="30" x14ac:dyDescent="0.25">
      <c r="A78" s="1" t="s">
        <v>85</v>
      </c>
      <c r="B78" s="2" t="s">
        <v>96</v>
      </c>
      <c r="C78" s="2">
        <v>6300</v>
      </c>
      <c r="D78" s="2">
        <f t="shared" si="0"/>
        <v>6300</v>
      </c>
      <c r="E78" s="3" t="s">
        <v>97</v>
      </c>
    </row>
    <row r="79" spans="1:5" x14ac:dyDescent="0.25">
      <c r="A79" s="1"/>
      <c r="B79" s="2"/>
      <c r="C79" s="2"/>
      <c r="D79" s="2"/>
      <c r="E79" s="3"/>
    </row>
    <row r="80" spans="1:5" ht="60" x14ac:dyDescent="0.25">
      <c r="A80" s="24" t="s">
        <v>98</v>
      </c>
      <c r="B80" s="2" t="s">
        <v>99</v>
      </c>
      <c r="C80" s="2">
        <v>7055</v>
      </c>
      <c r="D80" s="2">
        <f t="shared" si="0"/>
        <v>7055</v>
      </c>
      <c r="E80" s="3" t="s">
        <v>100</v>
      </c>
    </row>
    <row r="81" spans="1:5" ht="45" x14ac:dyDescent="0.25">
      <c r="A81" s="24" t="s">
        <v>98</v>
      </c>
      <c r="B81" s="2" t="s">
        <v>101</v>
      </c>
      <c r="C81" s="2">
        <v>6430</v>
      </c>
      <c r="D81" s="2">
        <f t="shared" si="0"/>
        <v>6430</v>
      </c>
      <c r="E81" s="3" t="s">
        <v>102</v>
      </c>
    </row>
    <row r="82" spans="1:5" ht="30" x14ac:dyDescent="0.25">
      <c r="A82" s="24" t="s">
        <v>98</v>
      </c>
      <c r="B82" s="2" t="s">
        <v>103</v>
      </c>
      <c r="C82" s="2">
        <v>8225</v>
      </c>
      <c r="D82" s="2">
        <f t="shared" si="0"/>
        <v>8225</v>
      </c>
      <c r="E82" s="3" t="s">
        <v>104</v>
      </c>
    </row>
    <row r="83" spans="1:5" ht="30" x14ac:dyDescent="0.25">
      <c r="A83" s="24" t="s">
        <v>98</v>
      </c>
      <c r="B83" s="2" t="s">
        <v>105</v>
      </c>
      <c r="C83" s="2">
        <v>6940</v>
      </c>
      <c r="D83" s="2">
        <f t="shared" si="0"/>
        <v>6940</v>
      </c>
      <c r="E83" s="3" t="s">
        <v>106</v>
      </c>
    </row>
    <row r="84" spans="1:5" ht="45" x14ac:dyDescent="0.25">
      <c r="A84" s="24" t="s">
        <v>98</v>
      </c>
      <c r="B84" s="2" t="s">
        <v>107</v>
      </c>
      <c r="C84" s="2">
        <v>6410</v>
      </c>
      <c r="D84" s="2">
        <f t="shared" si="0"/>
        <v>6410</v>
      </c>
      <c r="E84" s="3" t="s">
        <v>102</v>
      </c>
    </row>
    <row r="85" spans="1:5" ht="45" x14ac:dyDescent="0.25">
      <c r="A85" s="24" t="s">
        <v>98</v>
      </c>
      <c r="B85" s="2" t="s">
        <v>108</v>
      </c>
      <c r="C85" s="2">
        <v>6420</v>
      </c>
      <c r="D85" s="2">
        <f t="shared" si="0"/>
        <v>6420</v>
      </c>
      <c r="E85" s="3" t="s">
        <v>102</v>
      </c>
    </row>
    <row r="86" spans="1:5" ht="30" x14ac:dyDescent="0.25">
      <c r="A86" s="24" t="s">
        <v>98</v>
      </c>
      <c r="B86" s="2" t="s">
        <v>109</v>
      </c>
      <c r="C86" s="2">
        <v>6960</v>
      </c>
      <c r="D86" s="2">
        <f t="shared" si="0"/>
        <v>6960</v>
      </c>
      <c r="E86" s="3" t="s">
        <v>110</v>
      </c>
    </row>
    <row r="87" spans="1:5" ht="30" x14ac:dyDescent="0.25">
      <c r="A87" s="24" t="s">
        <v>98</v>
      </c>
      <c r="B87" s="2" t="s">
        <v>111</v>
      </c>
      <c r="C87" s="2">
        <v>6310</v>
      </c>
      <c r="D87" s="2">
        <f t="shared" si="0"/>
        <v>6310</v>
      </c>
      <c r="E87" s="3" t="s">
        <v>112</v>
      </c>
    </row>
    <row r="88" spans="1:5" ht="30" x14ac:dyDescent="0.25">
      <c r="A88" s="24" t="s">
        <v>98</v>
      </c>
      <c r="B88" s="2" t="s">
        <v>113</v>
      </c>
      <c r="C88" s="2">
        <v>6315</v>
      </c>
      <c r="D88" s="2">
        <f t="shared" si="0"/>
        <v>6315</v>
      </c>
      <c r="E88" s="3" t="s">
        <v>114</v>
      </c>
    </row>
    <row r="89" spans="1:5" ht="30" x14ac:dyDescent="0.25">
      <c r="A89" s="24" t="s">
        <v>98</v>
      </c>
      <c r="B89" s="2" t="s">
        <v>115</v>
      </c>
      <c r="C89" s="2">
        <v>8100</v>
      </c>
      <c r="D89" s="2">
        <f t="shared" si="0"/>
        <v>8100</v>
      </c>
      <c r="E89" s="3" t="s">
        <v>116</v>
      </c>
    </row>
    <row r="90" spans="1:5" ht="45" x14ac:dyDescent="0.25">
      <c r="A90" s="24" t="s">
        <v>98</v>
      </c>
      <c r="B90" s="2" t="s">
        <v>117</v>
      </c>
      <c r="C90" s="2">
        <v>7040</v>
      </c>
      <c r="D90" s="2">
        <f t="shared" si="0"/>
        <v>7040</v>
      </c>
      <c r="E90" s="3" t="s">
        <v>118</v>
      </c>
    </row>
    <row r="91" spans="1:5" ht="30" x14ac:dyDescent="0.25">
      <c r="A91" s="24" t="s">
        <v>98</v>
      </c>
      <c r="B91" s="2" t="s">
        <v>119</v>
      </c>
      <c r="C91" s="2">
        <v>7060</v>
      </c>
      <c r="D91" s="2">
        <f t="shared" si="0"/>
        <v>7060</v>
      </c>
      <c r="E91" s="3" t="s">
        <v>120</v>
      </c>
    </row>
    <row r="92" spans="1:5" ht="45" x14ac:dyDescent="0.25">
      <c r="A92" s="24" t="s">
        <v>98</v>
      </c>
      <c r="B92" s="2" t="s">
        <v>121</v>
      </c>
      <c r="C92" s="2">
        <v>7050</v>
      </c>
      <c r="D92" s="2">
        <f t="shared" si="0"/>
        <v>7050</v>
      </c>
      <c r="E92" s="3" t="s">
        <v>122</v>
      </c>
    </row>
    <row r="93" spans="1:5" x14ac:dyDescent="0.25">
      <c r="A93" s="1"/>
      <c r="B93" s="2"/>
      <c r="C93" s="2"/>
      <c r="D93" s="2"/>
      <c r="E93" s="3"/>
    </row>
    <row r="94" spans="1:5" ht="45" x14ac:dyDescent="0.25">
      <c r="A94" s="1" t="s">
        <v>123</v>
      </c>
      <c r="B94" s="2" t="s">
        <v>124</v>
      </c>
      <c r="C94" s="2">
        <v>6375</v>
      </c>
      <c r="D94" s="2">
        <f t="shared" ref="D94:D101" si="1">C94</f>
        <v>6375</v>
      </c>
      <c r="E94" s="3" t="s">
        <v>125</v>
      </c>
    </row>
    <row r="95" spans="1:5" ht="30" x14ac:dyDescent="0.25">
      <c r="A95" s="1" t="s">
        <v>123</v>
      </c>
      <c r="B95" s="2" t="s">
        <v>126</v>
      </c>
      <c r="C95" s="2">
        <v>6365</v>
      </c>
      <c r="D95" s="2">
        <f t="shared" si="1"/>
        <v>6365</v>
      </c>
      <c r="E95" s="3" t="s">
        <v>127</v>
      </c>
    </row>
    <row r="96" spans="1:5" ht="30" x14ac:dyDescent="0.25">
      <c r="A96" s="1" t="s">
        <v>123</v>
      </c>
      <c r="B96" s="2" t="s">
        <v>128</v>
      </c>
      <c r="C96" s="2">
        <v>6355</v>
      </c>
      <c r="D96" s="2">
        <f t="shared" si="1"/>
        <v>6355</v>
      </c>
      <c r="E96" s="3" t="s">
        <v>129</v>
      </c>
    </row>
    <row r="97" spans="1:5" ht="30" x14ac:dyDescent="0.25">
      <c r="A97" s="1" t="s">
        <v>123</v>
      </c>
      <c r="B97" s="2" t="s">
        <v>130</v>
      </c>
      <c r="C97" s="2">
        <v>6360</v>
      </c>
      <c r="D97" s="2">
        <f t="shared" si="1"/>
        <v>6360</v>
      </c>
      <c r="E97" s="3" t="s">
        <v>131</v>
      </c>
    </row>
    <row r="98" spans="1:5" ht="30" x14ac:dyDescent="0.25">
      <c r="A98" s="1" t="s">
        <v>123</v>
      </c>
      <c r="B98" s="2" t="s">
        <v>132</v>
      </c>
      <c r="C98" s="2">
        <v>6350</v>
      </c>
      <c r="D98" s="2">
        <f t="shared" si="1"/>
        <v>6350</v>
      </c>
      <c r="E98" s="3" t="s">
        <v>133</v>
      </c>
    </row>
    <row r="99" spans="1:5" ht="60" x14ac:dyDescent="0.25">
      <c r="A99" s="1" t="s">
        <v>123</v>
      </c>
      <c r="B99" s="2" t="s">
        <v>134</v>
      </c>
      <c r="C99" s="2">
        <v>6370</v>
      </c>
      <c r="D99" s="2">
        <f t="shared" si="1"/>
        <v>6370</v>
      </c>
      <c r="E99" s="3" t="s">
        <v>135</v>
      </c>
    </row>
    <row r="100" spans="1:5" ht="45" x14ac:dyDescent="0.25">
      <c r="A100" s="1" t="s">
        <v>123</v>
      </c>
      <c r="B100" s="2" t="s">
        <v>136</v>
      </c>
      <c r="C100" s="2">
        <v>6370</v>
      </c>
      <c r="D100" s="2">
        <f t="shared" si="1"/>
        <v>6370</v>
      </c>
      <c r="E100" s="3" t="s">
        <v>137</v>
      </c>
    </row>
    <row r="101" spans="1:5" ht="30" x14ac:dyDescent="0.25">
      <c r="A101" s="1" t="s">
        <v>123</v>
      </c>
      <c r="B101" s="2" t="s">
        <v>138</v>
      </c>
      <c r="C101" s="2">
        <v>6380</v>
      </c>
      <c r="D101" s="2">
        <f t="shared" si="1"/>
        <v>6380</v>
      </c>
      <c r="E101" s="3" t="s">
        <v>139</v>
      </c>
    </row>
    <row r="102" spans="1:5" x14ac:dyDescent="0.25">
      <c r="A102" s="1"/>
      <c r="B102" s="2"/>
      <c r="C102" s="2"/>
      <c r="D102" s="2"/>
      <c r="E102" s="3"/>
    </row>
    <row r="103" spans="1:5" x14ac:dyDescent="0.25">
      <c r="A103" s="1" t="s">
        <v>140</v>
      </c>
      <c r="B103" s="2" t="s">
        <v>141</v>
      </c>
      <c r="C103" s="2">
        <v>6625</v>
      </c>
      <c r="D103" s="2">
        <f t="shared" ref="D103:D108" si="2">C103</f>
        <v>6625</v>
      </c>
      <c r="E103" s="3" t="s">
        <v>142</v>
      </c>
    </row>
    <row r="104" spans="1:5" x14ac:dyDescent="0.25">
      <c r="A104" s="1" t="s">
        <v>140</v>
      </c>
      <c r="B104" s="2" t="s">
        <v>143</v>
      </c>
      <c r="C104" s="2">
        <v>6626</v>
      </c>
      <c r="D104" s="2">
        <f t="shared" si="2"/>
        <v>6626</v>
      </c>
      <c r="E104" s="3" t="s">
        <v>142</v>
      </c>
    </row>
    <row r="105" spans="1:5" x14ac:dyDescent="0.25">
      <c r="A105" s="1" t="s">
        <v>140</v>
      </c>
      <c r="B105" s="2" t="s">
        <v>144</v>
      </c>
      <c r="C105" s="2">
        <v>6625</v>
      </c>
      <c r="D105" s="2">
        <f t="shared" si="2"/>
        <v>6625</v>
      </c>
      <c r="E105" s="3" t="s">
        <v>142</v>
      </c>
    </row>
    <row r="106" spans="1:5" x14ac:dyDescent="0.25">
      <c r="A106" s="1" t="s">
        <v>140</v>
      </c>
      <c r="B106" s="2" t="s">
        <v>145</v>
      </c>
      <c r="C106" s="2">
        <v>6625</v>
      </c>
      <c r="D106" s="2">
        <f t="shared" si="2"/>
        <v>6625</v>
      </c>
      <c r="E106" s="3" t="s">
        <v>142</v>
      </c>
    </row>
    <row r="107" spans="1:5" x14ac:dyDescent="0.25">
      <c r="A107" s="1" t="s">
        <v>140</v>
      </c>
      <c r="B107" s="2" t="s">
        <v>146</v>
      </c>
      <c r="C107" s="2">
        <v>6625</v>
      </c>
      <c r="D107" s="2">
        <f t="shared" si="2"/>
        <v>6625</v>
      </c>
      <c r="E107" s="3" t="s">
        <v>142</v>
      </c>
    </row>
    <row r="108" spans="1:5" ht="45" x14ac:dyDescent="0.25">
      <c r="A108" s="1" t="s">
        <v>140</v>
      </c>
      <c r="B108" s="2" t="s">
        <v>147</v>
      </c>
      <c r="C108" s="2">
        <v>6620</v>
      </c>
      <c r="D108" s="2">
        <f t="shared" si="2"/>
        <v>6620</v>
      </c>
      <c r="E108" s="3" t="s">
        <v>148</v>
      </c>
    </row>
    <row r="109" spans="1:5" x14ac:dyDescent="0.25">
      <c r="A109" s="1"/>
      <c r="B109" s="2"/>
      <c r="C109" s="2"/>
      <c r="D109" s="2"/>
      <c r="E109" s="3"/>
    </row>
    <row r="110" spans="1:5" x14ac:dyDescent="0.25">
      <c r="A110" s="1" t="s">
        <v>149</v>
      </c>
      <c r="B110" s="2" t="s">
        <v>150</v>
      </c>
      <c r="C110" s="2">
        <v>6626</v>
      </c>
      <c r="D110" s="2">
        <f t="shared" ref="D110:D115" si="3">C110</f>
        <v>6626</v>
      </c>
      <c r="E110" s="3" t="s">
        <v>142</v>
      </c>
    </row>
    <row r="111" spans="1:5" x14ac:dyDescent="0.25">
      <c r="A111" s="1" t="s">
        <v>149</v>
      </c>
      <c r="B111" s="2" t="s">
        <v>151</v>
      </c>
      <c r="C111" s="2">
        <v>6626</v>
      </c>
      <c r="D111" s="2">
        <f t="shared" si="3"/>
        <v>6626</v>
      </c>
      <c r="E111" s="3" t="s">
        <v>142</v>
      </c>
    </row>
    <row r="112" spans="1:5" x14ac:dyDescent="0.25">
      <c r="A112" s="1" t="s">
        <v>149</v>
      </c>
      <c r="B112" s="2" t="s">
        <v>152</v>
      </c>
      <c r="C112" s="2">
        <v>6626</v>
      </c>
      <c r="D112" s="2">
        <f t="shared" si="3"/>
        <v>6626</v>
      </c>
      <c r="E112" s="3" t="s">
        <v>142</v>
      </c>
    </row>
    <row r="113" spans="1:5" x14ac:dyDescent="0.25">
      <c r="A113" s="1" t="s">
        <v>149</v>
      </c>
      <c r="B113" s="2" t="s">
        <v>153</v>
      </c>
      <c r="C113" s="2">
        <v>6626</v>
      </c>
      <c r="D113" s="2">
        <f t="shared" si="3"/>
        <v>6626</v>
      </c>
      <c r="E113" s="3" t="s">
        <v>142</v>
      </c>
    </row>
    <row r="114" spans="1:5" x14ac:dyDescent="0.25">
      <c r="A114" s="1" t="s">
        <v>149</v>
      </c>
      <c r="B114" s="2" t="s">
        <v>59</v>
      </c>
      <c r="C114" s="2">
        <v>6626</v>
      </c>
      <c r="D114" s="2">
        <f t="shared" si="3"/>
        <v>6626</v>
      </c>
      <c r="E114" s="3" t="s">
        <v>142</v>
      </c>
    </row>
    <row r="115" spans="1:5" x14ac:dyDescent="0.25">
      <c r="A115" s="1" t="s">
        <v>149</v>
      </c>
      <c r="B115" s="2" t="s">
        <v>154</v>
      </c>
      <c r="C115" s="2">
        <v>6626</v>
      </c>
      <c r="D115" s="2">
        <f t="shared" si="3"/>
        <v>6626</v>
      </c>
      <c r="E115" s="3" t="s">
        <v>142</v>
      </c>
    </row>
    <row r="116" spans="1:5" x14ac:dyDescent="0.25">
      <c r="A116" s="8" t="s">
        <v>149</v>
      </c>
      <c r="B116" s="9" t="s">
        <v>155</v>
      </c>
      <c r="C116" s="2">
        <v>6626</v>
      </c>
      <c r="D116" s="2">
        <f t="shared" ref="D116" si="4">C116</f>
        <v>6626</v>
      </c>
      <c r="E116" s="4" t="s">
        <v>142</v>
      </c>
    </row>
    <row r="117" spans="1:5" x14ac:dyDescent="0.25">
      <c r="A117" s="8"/>
      <c r="B117" s="6"/>
      <c r="C117" s="6"/>
      <c r="D117" s="6"/>
      <c r="E117" s="4"/>
    </row>
    <row r="118" spans="1:5" ht="30" x14ac:dyDescent="0.25">
      <c r="A118" s="1" t="s">
        <v>156</v>
      </c>
      <c r="B118" s="2" t="s">
        <v>157</v>
      </c>
      <c r="C118" s="2">
        <v>6540</v>
      </c>
      <c r="D118" s="2">
        <f t="shared" ref="D118:D123" si="5">C118</f>
        <v>6540</v>
      </c>
      <c r="E118" s="3" t="s">
        <v>158</v>
      </c>
    </row>
    <row r="119" spans="1:5" ht="45" x14ac:dyDescent="0.25">
      <c r="A119" s="1" t="s">
        <v>156</v>
      </c>
      <c r="B119" s="2" t="s">
        <v>159</v>
      </c>
      <c r="C119" s="2">
        <v>6560</v>
      </c>
      <c r="D119" s="2">
        <f t="shared" si="5"/>
        <v>6560</v>
      </c>
      <c r="E119" s="3" t="s">
        <v>160</v>
      </c>
    </row>
    <row r="120" spans="1:5" x14ac:dyDescent="0.25">
      <c r="A120" s="1" t="s">
        <v>156</v>
      </c>
      <c r="B120" s="2" t="s">
        <v>161</v>
      </c>
      <c r="C120" s="2">
        <v>6560</v>
      </c>
      <c r="D120" s="2">
        <f t="shared" si="5"/>
        <v>6560</v>
      </c>
      <c r="E120" s="3" t="s">
        <v>162</v>
      </c>
    </row>
    <row r="121" spans="1:5" ht="30" x14ac:dyDescent="0.25">
      <c r="A121" s="1" t="s">
        <v>156</v>
      </c>
      <c r="B121" s="2" t="s">
        <v>163</v>
      </c>
      <c r="C121" s="2">
        <v>6550</v>
      </c>
      <c r="D121" s="2">
        <f t="shared" si="5"/>
        <v>6550</v>
      </c>
      <c r="E121" s="3" t="s">
        <v>164</v>
      </c>
    </row>
    <row r="122" spans="1:5" ht="45" x14ac:dyDescent="0.25">
      <c r="A122" s="1" t="s">
        <v>156</v>
      </c>
      <c r="B122" s="2" t="s">
        <v>165</v>
      </c>
      <c r="C122" s="2">
        <v>6520</v>
      </c>
      <c r="D122" s="2">
        <f t="shared" si="5"/>
        <v>6520</v>
      </c>
      <c r="E122" s="3" t="s">
        <v>166</v>
      </c>
    </row>
    <row r="123" spans="1:5" ht="45" x14ac:dyDescent="0.25">
      <c r="A123" s="1" t="s">
        <v>156</v>
      </c>
      <c r="B123" s="2" t="s">
        <v>167</v>
      </c>
      <c r="C123" s="2">
        <v>6510</v>
      </c>
      <c r="D123" s="2">
        <f t="shared" si="5"/>
        <v>6510</v>
      </c>
      <c r="E123" s="3" t="s">
        <v>168</v>
      </c>
    </row>
    <row r="124" spans="1:5" x14ac:dyDescent="0.25">
      <c r="A124" s="8"/>
      <c r="B124" s="6"/>
      <c r="C124" s="6"/>
      <c r="D124" s="6"/>
      <c r="E124" s="4"/>
    </row>
    <row r="125" spans="1:5" ht="45" x14ac:dyDescent="0.25">
      <c r="A125" s="1" t="s">
        <v>171</v>
      </c>
      <c r="B125" s="2" t="s">
        <v>169</v>
      </c>
      <c r="C125" s="2">
        <v>6116</v>
      </c>
      <c r="D125" s="2">
        <f t="shared" ref="D125:D128" si="6">C125</f>
        <v>6116</v>
      </c>
      <c r="E125" s="3" t="s">
        <v>170</v>
      </c>
    </row>
    <row r="126" spans="1:5" ht="45" x14ac:dyDescent="0.25">
      <c r="A126" s="1" t="s">
        <v>171</v>
      </c>
      <c r="B126" s="2" t="s">
        <v>172</v>
      </c>
      <c r="C126" s="2">
        <v>6186</v>
      </c>
      <c r="D126" s="2">
        <f t="shared" si="6"/>
        <v>6186</v>
      </c>
      <c r="E126" s="3" t="s">
        <v>170</v>
      </c>
    </row>
    <row r="127" spans="1:5" ht="45" x14ac:dyDescent="0.25">
      <c r="A127" s="1" t="s">
        <v>171</v>
      </c>
      <c r="B127" s="2" t="s">
        <v>173</v>
      </c>
      <c r="C127" s="2">
        <v>6136</v>
      </c>
      <c r="D127" s="2">
        <f t="shared" si="6"/>
        <v>6136</v>
      </c>
      <c r="E127" s="3" t="s">
        <v>170</v>
      </c>
    </row>
    <row r="128" spans="1:5" x14ac:dyDescent="0.25">
      <c r="A128" s="1" t="s">
        <v>171</v>
      </c>
      <c r="B128" s="2" t="s">
        <v>77</v>
      </c>
      <c r="C128" s="2">
        <v>6650</v>
      </c>
      <c r="D128" s="2">
        <f t="shared" si="6"/>
        <v>6650</v>
      </c>
      <c r="E128" s="3" t="s">
        <v>174</v>
      </c>
    </row>
    <row r="129" spans="1:5" x14ac:dyDescent="0.25">
      <c r="A129" s="1"/>
      <c r="B129" s="2"/>
      <c r="C129" s="2"/>
      <c r="D129" s="2"/>
      <c r="E129" s="3"/>
    </row>
    <row r="130" spans="1:5" ht="30" x14ac:dyDescent="0.25">
      <c r="A130" s="1" t="s">
        <v>175</v>
      </c>
      <c r="B130" s="2" t="s">
        <v>176</v>
      </c>
      <c r="C130" s="2">
        <v>6615</v>
      </c>
      <c r="D130" s="2">
        <f t="shared" ref="D130:D144" si="7">C130</f>
        <v>6615</v>
      </c>
      <c r="E130" s="3" t="s">
        <v>177</v>
      </c>
    </row>
    <row r="131" spans="1:5" ht="30" x14ac:dyDescent="0.25">
      <c r="A131" s="1" t="s">
        <v>175</v>
      </c>
      <c r="B131" s="2" t="s">
        <v>178</v>
      </c>
      <c r="C131" s="2">
        <v>8525</v>
      </c>
      <c r="D131" s="2">
        <f t="shared" si="7"/>
        <v>8525</v>
      </c>
      <c r="E131" s="3" t="s">
        <v>179</v>
      </c>
    </row>
    <row r="132" spans="1:5" x14ac:dyDescent="0.25">
      <c r="A132" s="1" t="s">
        <v>175</v>
      </c>
      <c r="B132" s="2" t="s">
        <v>180</v>
      </c>
      <c r="C132" s="2">
        <v>7120</v>
      </c>
      <c r="D132" s="2">
        <f t="shared" si="7"/>
        <v>7120</v>
      </c>
      <c r="E132" s="3" t="s">
        <v>181</v>
      </c>
    </row>
    <row r="133" spans="1:5" ht="30" x14ac:dyDescent="0.25">
      <c r="A133" s="1" t="s">
        <v>175</v>
      </c>
      <c r="B133" s="2" t="s">
        <v>182</v>
      </c>
      <c r="C133" s="2">
        <v>7100</v>
      </c>
      <c r="D133" s="2">
        <f t="shared" si="7"/>
        <v>7100</v>
      </c>
      <c r="E133" s="3" t="s">
        <v>183</v>
      </c>
    </row>
    <row r="134" spans="1:5" ht="30" x14ac:dyDescent="0.25">
      <c r="A134" s="1" t="s">
        <v>175</v>
      </c>
      <c r="B134" s="2" t="s">
        <v>184</v>
      </c>
      <c r="C134" s="2">
        <v>6750</v>
      </c>
      <c r="D134" s="2">
        <f t="shared" si="7"/>
        <v>6750</v>
      </c>
      <c r="E134" s="3" t="s">
        <v>185</v>
      </c>
    </row>
    <row r="135" spans="1:5" x14ac:dyDescent="0.25">
      <c r="A135" s="1" t="s">
        <v>175</v>
      </c>
      <c r="B135" s="2" t="s">
        <v>186</v>
      </c>
      <c r="C135" s="2">
        <v>6705</v>
      </c>
      <c r="D135" s="2">
        <f t="shared" si="7"/>
        <v>6705</v>
      </c>
      <c r="E135" s="3" t="s">
        <v>186</v>
      </c>
    </row>
    <row r="136" spans="1:5" ht="30" x14ac:dyDescent="0.25">
      <c r="A136" s="1" t="s">
        <v>175</v>
      </c>
      <c r="B136" s="2" t="s">
        <v>187</v>
      </c>
      <c r="C136" s="2">
        <v>6610</v>
      </c>
      <c r="D136" s="2">
        <f t="shared" si="7"/>
        <v>6610</v>
      </c>
      <c r="E136" s="3" t="s">
        <v>188</v>
      </c>
    </row>
    <row r="137" spans="1:5" ht="45" x14ac:dyDescent="0.25">
      <c r="A137" s="1" t="s">
        <v>175</v>
      </c>
      <c r="B137" s="2" t="s">
        <v>189</v>
      </c>
      <c r="C137" s="2">
        <v>6610</v>
      </c>
      <c r="D137" s="2">
        <f t="shared" si="7"/>
        <v>6610</v>
      </c>
      <c r="E137" s="3" t="s">
        <v>190</v>
      </c>
    </row>
    <row r="138" spans="1:5" ht="30" x14ac:dyDescent="0.25">
      <c r="A138" s="1" t="s">
        <v>175</v>
      </c>
      <c r="B138" s="2" t="s">
        <v>191</v>
      </c>
      <c r="C138" s="2">
        <v>6570</v>
      </c>
      <c r="D138" s="2">
        <f t="shared" si="7"/>
        <v>6570</v>
      </c>
      <c r="E138" s="3" t="s">
        <v>192</v>
      </c>
    </row>
    <row r="139" spans="1:5" ht="45" x14ac:dyDescent="0.25">
      <c r="A139" s="1" t="s">
        <v>175</v>
      </c>
      <c r="B139" s="2" t="s">
        <v>193</v>
      </c>
      <c r="C139" s="2">
        <v>6570</v>
      </c>
      <c r="D139" s="2">
        <f t="shared" si="7"/>
        <v>6570</v>
      </c>
      <c r="E139" s="3" t="s">
        <v>194</v>
      </c>
    </row>
    <row r="140" spans="1:5" ht="30" x14ac:dyDescent="0.25">
      <c r="A140" s="1" t="s">
        <v>175</v>
      </c>
      <c r="B140" s="2" t="s">
        <v>195</v>
      </c>
      <c r="C140" s="2">
        <v>6570</v>
      </c>
      <c r="D140" s="2">
        <f t="shared" si="7"/>
        <v>6570</v>
      </c>
      <c r="E140" s="3" t="s">
        <v>196</v>
      </c>
    </row>
    <row r="141" spans="1:5" x14ac:dyDescent="0.25">
      <c r="A141" s="1" t="s">
        <v>175</v>
      </c>
      <c r="B141" s="2" t="s">
        <v>197</v>
      </c>
      <c r="C141" s="2">
        <v>6580</v>
      </c>
      <c r="D141" s="2">
        <f t="shared" si="7"/>
        <v>6580</v>
      </c>
      <c r="E141" s="3" t="s">
        <v>198</v>
      </c>
    </row>
    <row r="142" spans="1:5" x14ac:dyDescent="0.25">
      <c r="A142" s="1" t="s">
        <v>175</v>
      </c>
      <c r="B142" s="2" t="s">
        <v>199</v>
      </c>
      <c r="C142" s="2">
        <v>8500</v>
      </c>
      <c r="D142" s="2">
        <f t="shared" si="7"/>
        <v>8500</v>
      </c>
      <c r="E142" s="3" t="s">
        <v>200</v>
      </c>
    </row>
    <row r="143" spans="1:5" x14ac:dyDescent="0.25">
      <c r="A143" s="1" t="s">
        <v>175</v>
      </c>
      <c r="B143" s="2" t="s">
        <v>201</v>
      </c>
      <c r="C143" s="2">
        <v>6735</v>
      </c>
      <c r="D143" s="2">
        <f t="shared" si="7"/>
        <v>6735</v>
      </c>
      <c r="E143" s="3" t="s">
        <v>202</v>
      </c>
    </row>
    <row r="144" spans="1:5" ht="45" x14ac:dyDescent="0.25">
      <c r="A144" s="1" t="s">
        <v>175</v>
      </c>
      <c r="B144" s="2" t="s">
        <v>203</v>
      </c>
      <c r="C144" s="2">
        <v>6850</v>
      </c>
      <c r="D144" s="2">
        <f t="shared" si="7"/>
        <v>6850</v>
      </c>
      <c r="E144" s="3" t="s">
        <v>204</v>
      </c>
    </row>
    <row r="145" spans="1:5" x14ac:dyDescent="0.25">
      <c r="A145" s="1"/>
      <c r="B145" s="2"/>
      <c r="C145" s="2"/>
      <c r="D145" s="2"/>
      <c r="E145" s="3"/>
    </row>
    <row r="146" spans="1:5" x14ac:dyDescent="0.25">
      <c r="A146" s="1" t="s">
        <v>205</v>
      </c>
      <c r="B146" s="2" t="s">
        <v>206</v>
      </c>
      <c r="C146" s="2">
        <v>6900</v>
      </c>
      <c r="D146" s="2">
        <f t="shared" ref="D146:D157" si="8">C146</f>
        <v>6900</v>
      </c>
      <c r="E146" s="3" t="s">
        <v>207</v>
      </c>
    </row>
    <row r="147" spans="1:5" x14ac:dyDescent="0.25">
      <c r="A147" s="1" t="s">
        <v>205</v>
      </c>
      <c r="B147" s="2" t="s">
        <v>208</v>
      </c>
      <c r="C147" s="2">
        <v>6400</v>
      </c>
      <c r="D147" s="2">
        <f t="shared" si="8"/>
        <v>6400</v>
      </c>
      <c r="E147" s="3" t="s">
        <v>209</v>
      </c>
    </row>
    <row r="148" spans="1:5" x14ac:dyDescent="0.25">
      <c r="A148" s="1" t="s">
        <v>205</v>
      </c>
      <c r="B148" s="2" t="s">
        <v>210</v>
      </c>
      <c r="C148" s="2">
        <v>6915</v>
      </c>
      <c r="D148" s="2">
        <f t="shared" si="8"/>
        <v>6915</v>
      </c>
      <c r="E148" s="3" t="s">
        <v>207</v>
      </c>
    </row>
    <row r="149" spans="1:5" ht="30" x14ac:dyDescent="0.25">
      <c r="A149" s="1" t="s">
        <v>205</v>
      </c>
      <c r="B149" s="2" t="s">
        <v>211</v>
      </c>
      <c r="C149" s="2">
        <v>6935</v>
      </c>
      <c r="D149" s="2">
        <f t="shared" si="8"/>
        <v>6935</v>
      </c>
      <c r="E149" s="3" t="s">
        <v>212</v>
      </c>
    </row>
    <row r="150" spans="1:5" x14ac:dyDescent="0.25">
      <c r="A150" s="1" t="s">
        <v>205</v>
      </c>
      <c r="B150" s="2" t="s">
        <v>213</v>
      </c>
      <c r="C150" s="2">
        <v>6950</v>
      </c>
      <c r="D150" s="2">
        <f t="shared" si="8"/>
        <v>6950</v>
      </c>
      <c r="E150" s="3" t="s">
        <v>214</v>
      </c>
    </row>
    <row r="151" spans="1:5" x14ac:dyDescent="0.25">
      <c r="A151" s="1" t="s">
        <v>205</v>
      </c>
      <c r="B151" s="2" t="s">
        <v>215</v>
      </c>
      <c r="C151" s="2">
        <v>6925</v>
      </c>
      <c r="D151" s="2">
        <f t="shared" si="8"/>
        <v>6925</v>
      </c>
      <c r="E151" s="3" t="s">
        <v>207</v>
      </c>
    </row>
    <row r="152" spans="1:5" x14ac:dyDescent="0.25">
      <c r="A152" s="1" t="s">
        <v>205</v>
      </c>
      <c r="B152" s="2" t="s">
        <v>216</v>
      </c>
      <c r="C152" s="2">
        <v>6340</v>
      </c>
      <c r="D152" s="2">
        <f t="shared" si="8"/>
        <v>6340</v>
      </c>
      <c r="E152" s="3" t="s">
        <v>217</v>
      </c>
    </row>
    <row r="153" spans="1:5" x14ac:dyDescent="0.25">
      <c r="A153" s="1" t="s">
        <v>205</v>
      </c>
      <c r="B153" s="2" t="s">
        <v>218</v>
      </c>
      <c r="C153" s="2">
        <v>6920</v>
      </c>
      <c r="D153" s="2">
        <f t="shared" si="8"/>
        <v>6920</v>
      </c>
      <c r="E153" s="3" t="s">
        <v>207</v>
      </c>
    </row>
    <row r="154" spans="1:5" ht="30" x14ac:dyDescent="0.25">
      <c r="A154" s="1" t="s">
        <v>205</v>
      </c>
      <c r="B154" s="2" t="s">
        <v>219</v>
      </c>
      <c r="C154" s="2">
        <v>6955</v>
      </c>
      <c r="D154" s="2">
        <f t="shared" si="8"/>
        <v>6955</v>
      </c>
      <c r="E154" s="3" t="s">
        <v>220</v>
      </c>
    </row>
    <row r="155" spans="1:5" x14ac:dyDescent="0.25">
      <c r="A155" s="1" t="s">
        <v>205</v>
      </c>
      <c r="B155" s="2" t="s">
        <v>221</v>
      </c>
      <c r="C155" s="2">
        <v>6905</v>
      </c>
      <c r="D155" s="2">
        <f t="shared" si="8"/>
        <v>6905</v>
      </c>
      <c r="E155" s="3" t="s">
        <v>207</v>
      </c>
    </row>
    <row r="156" spans="1:5" x14ac:dyDescent="0.25">
      <c r="A156" s="1" t="s">
        <v>205</v>
      </c>
      <c r="B156" s="2" t="s">
        <v>222</v>
      </c>
      <c r="C156" s="2">
        <v>6910</v>
      </c>
      <c r="D156" s="2">
        <f t="shared" si="8"/>
        <v>6910</v>
      </c>
      <c r="E156" s="3" t="s">
        <v>207</v>
      </c>
    </row>
    <row r="157" spans="1:5" ht="30" x14ac:dyDescent="0.25">
      <c r="A157" s="1" t="s">
        <v>205</v>
      </c>
      <c r="B157" s="2" t="s">
        <v>223</v>
      </c>
      <c r="C157" s="2">
        <v>6945</v>
      </c>
      <c r="D157" s="2">
        <f t="shared" si="8"/>
        <v>6945</v>
      </c>
      <c r="E157" s="3" t="s">
        <v>224</v>
      </c>
    </row>
    <row r="158" spans="1:5" x14ac:dyDescent="0.25">
      <c r="A158" s="1"/>
      <c r="B158" s="2"/>
      <c r="C158" s="2"/>
      <c r="D158" s="2"/>
      <c r="E158" s="3"/>
    </row>
    <row r="159" spans="1:5" x14ac:dyDescent="0.25">
      <c r="A159" s="1" t="s">
        <v>225</v>
      </c>
      <c r="B159" s="2" t="s">
        <v>226</v>
      </c>
      <c r="C159" s="2">
        <v>6970</v>
      </c>
      <c r="D159" s="2">
        <f t="shared" ref="D159:D163" si="9">C159</f>
        <v>6970</v>
      </c>
      <c r="E159" s="3" t="s">
        <v>227</v>
      </c>
    </row>
    <row r="160" spans="1:5" x14ac:dyDescent="0.25">
      <c r="A160" s="1" t="s">
        <v>225</v>
      </c>
      <c r="B160" s="2" t="s">
        <v>228</v>
      </c>
      <c r="C160" s="2">
        <v>6979</v>
      </c>
      <c r="D160" s="2">
        <f t="shared" si="9"/>
        <v>6979</v>
      </c>
      <c r="E160" s="3" t="s">
        <v>229</v>
      </c>
    </row>
    <row r="161" spans="1:5" x14ac:dyDescent="0.25">
      <c r="A161" s="1" t="s">
        <v>225</v>
      </c>
      <c r="B161" s="2" t="s">
        <v>230</v>
      </c>
      <c r="C161" s="2">
        <v>6978</v>
      </c>
      <c r="D161" s="2">
        <f t="shared" si="9"/>
        <v>6978</v>
      </c>
      <c r="E161" s="3" t="s">
        <v>231</v>
      </c>
    </row>
    <row r="162" spans="1:5" ht="30" x14ac:dyDescent="0.25">
      <c r="A162" s="1" t="s">
        <v>225</v>
      </c>
      <c r="B162" s="2" t="s">
        <v>232</v>
      </c>
      <c r="C162" s="2">
        <v>7190</v>
      </c>
      <c r="D162" s="2">
        <f t="shared" si="9"/>
        <v>7190</v>
      </c>
      <c r="E162" s="3" t="s">
        <v>233</v>
      </c>
    </row>
    <row r="163" spans="1:5" ht="30" x14ac:dyDescent="0.25">
      <c r="A163" s="1" t="s">
        <v>225</v>
      </c>
      <c r="B163" s="2" t="s">
        <v>234</v>
      </c>
      <c r="C163" s="2">
        <v>8220</v>
      </c>
      <c r="D163" s="2">
        <f t="shared" si="9"/>
        <v>8220</v>
      </c>
      <c r="E163" s="3" t="s">
        <v>91</v>
      </c>
    </row>
    <row r="164" spans="1:5" x14ac:dyDescent="0.25">
      <c r="A164" s="1"/>
      <c r="B164" s="2"/>
      <c r="C164" s="11"/>
      <c r="D164" s="12"/>
      <c r="E164" s="3"/>
    </row>
    <row r="165" spans="1:5" x14ac:dyDescent="0.25">
      <c r="A165" s="1" t="s">
        <v>235</v>
      </c>
      <c r="B165" s="2" t="s">
        <v>236</v>
      </c>
      <c r="C165" s="11" t="s">
        <v>237</v>
      </c>
      <c r="D165" s="12" t="str">
        <f t="shared" ref="D165:D188" si="10">C165</f>
        <v>8090</v>
      </c>
      <c r="E165" s="3" t="s">
        <v>238</v>
      </c>
    </row>
    <row r="166" spans="1:5" x14ac:dyDescent="0.25">
      <c r="A166" s="1" t="s">
        <v>235</v>
      </c>
      <c r="B166" s="2" t="s">
        <v>239</v>
      </c>
      <c r="C166" s="11" t="s">
        <v>240</v>
      </c>
      <c r="D166" s="12" t="str">
        <f t="shared" si="10"/>
        <v>8010</v>
      </c>
      <c r="E166" s="3" t="s">
        <v>238</v>
      </c>
    </row>
    <row r="167" spans="1:5" x14ac:dyDescent="0.25">
      <c r="A167" s="10" t="s">
        <v>235</v>
      </c>
      <c r="B167" s="9" t="s">
        <v>241</v>
      </c>
      <c r="C167" s="11" t="s">
        <v>242</v>
      </c>
      <c r="D167" s="12" t="str">
        <f t="shared" si="10"/>
        <v>8011</v>
      </c>
      <c r="E167" s="3" t="s">
        <v>238</v>
      </c>
    </row>
    <row r="168" spans="1:5" x14ac:dyDescent="0.25">
      <c r="A168" s="10" t="s">
        <v>235</v>
      </c>
      <c r="B168" s="9" t="s">
        <v>243</v>
      </c>
      <c r="C168" s="11">
        <v>8012</v>
      </c>
      <c r="D168" s="12">
        <f t="shared" si="10"/>
        <v>8012</v>
      </c>
      <c r="E168" s="3" t="s">
        <v>238</v>
      </c>
    </row>
    <row r="169" spans="1:5" x14ac:dyDescent="0.25">
      <c r="A169" s="10" t="s">
        <v>235</v>
      </c>
      <c r="B169" s="9" t="s">
        <v>244</v>
      </c>
      <c r="C169" s="11" t="s">
        <v>245</v>
      </c>
      <c r="D169" s="12" t="str">
        <f t="shared" si="10"/>
        <v>8025</v>
      </c>
      <c r="E169" s="3" t="s">
        <v>238</v>
      </c>
    </row>
    <row r="170" spans="1:5" x14ac:dyDescent="0.25">
      <c r="A170" s="10" t="s">
        <v>235</v>
      </c>
      <c r="B170" s="9" t="s">
        <v>246</v>
      </c>
      <c r="C170" s="11" t="s">
        <v>247</v>
      </c>
      <c r="D170" s="12" t="str">
        <f t="shared" si="10"/>
        <v>8023</v>
      </c>
      <c r="E170" s="3" t="s">
        <v>238</v>
      </c>
    </row>
    <row r="171" spans="1:5" x14ac:dyDescent="0.25">
      <c r="A171" s="10" t="s">
        <v>235</v>
      </c>
      <c r="B171" s="9" t="s">
        <v>248</v>
      </c>
      <c r="C171" s="11" t="s">
        <v>249</v>
      </c>
      <c r="D171" s="12" t="str">
        <f t="shared" si="10"/>
        <v>8055</v>
      </c>
      <c r="E171" s="3" t="s">
        <v>238</v>
      </c>
    </row>
    <row r="172" spans="1:5" x14ac:dyDescent="0.25">
      <c r="A172" s="10" t="s">
        <v>235</v>
      </c>
      <c r="B172" s="9" t="s">
        <v>250</v>
      </c>
      <c r="C172" s="11" t="s">
        <v>251</v>
      </c>
      <c r="D172" s="12" t="str">
        <f t="shared" si="10"/>
        <v>8035</v>
      </c>
      <c r="E172" s="3" t="s">
        <v>238</v>
      </c>
    </row>
    <row r="173" spans="1:5" x14ac:dyDescent="0.25">
      <c r="A173" s="10" t="s">
        <v>235</v>
      </c>
      <c r="B173" s="9" t="s">
        <v>252</v>
      </c>
      <c r="C173" s="11" t="s">
        <v>253</v>
      </c>
      <c r="D173" s="12" t="str">
        <f t="shared" si="10"/>
        <v>8033</v>
      </c>
      <c r="E173" s="3" t="s">
        <v>238</v>
      </c>
    </row>
    <row r="174" spans="1:5" x14ac:dyDescent="0.25">
      <c r="A174" s="10" t="s">
        <v>235</v>
      </c>
      <c r="B174" s="9" t="s">
        <v>254</v>
      </c>
      <c r="C174" s="11" t="s">
        <v>255</v>
      </c>
      <c r="D174" s="12" t="str">
        <f t="shared" si="10"/>
        <v>8065</v>
      </c>
      <c r="E174" s="3" t="s">
        <v>238</v>
      </c>
    </row>
    <row r="175" spans="1:5" x14ac:dyDescent="0.25">
      <c r="A175" s="10" t="s">
        <v>235</v>
      </c>
      <c r="B175" s="9" t="s">
        <v>256</v>
      </c>
      <c r="C175" s="11" t="s">
        <v>257</v>
      </c>
      <c r="D175" s="12" t="str">
        <f t="shared" si="10"/>
        <v>8040</v>
      </c>
      <c r="E175" s="3" t="s">
        <v>238</v>
      </c>
    </row>
    <row r="176" spans="1:5" x14ac:dyDescent="0.25">
      <c r="A176" s="10" t="s">
        <v>235</v>
      </c>
      <c r="B176" s="9" t="s">
        <v>258</v>
      </c>
      <c r="C176" s="11" t="s">
        <v>259</v>
      </c>
      <c r="D176" s="12" t="str">
        <f t="shared" si="10"/>
        <v>8041</v>
      </c>
      <c r="E176" s="3" t="s">
        <v>238</v>
      </c>
    </row>
    <row r="177" spans="1:5" x14ac:dyDescent="0.25">
      <c r="A177" s="10" t="s">
        <v>235</v>
      </c>
      <c r="B177" s="9" t="s">
        <v>260</v>
      </c>
      <c r="C177" s="11" t="s">
        <v>261</v>
      </c>
      <c r="D177" s="12" t="str">
        <f t="shared" si="10"/>
        <v>8070</v>
      </c>
      <c r="E177" s="3" t="s">
        <v>238</v>
      </c>
    </row>
    <row r="178" spans="1:5" x14ac:dyDescent="0.25">
      <c r="A178" s="10" t="s">
        <v>235</v>
      </c>
      <c r="B178" s="9" t="s">
        <v>262</v>
      </c>
      <c r="C178" s="11" t="s">
        <v>263</v>
      </c>
      <c r="D178" s="12" t="str">
        <f t="shared" si="10"/>
        <v>8071</v>
      </c>
      <c r="E178" s="3" t="s">
        <v>238</v>
      </c>
    </row>
    <row r="179" spans="1:5" x14ac:dyDescent="0.25">
      <c r="A179" s="10" t="s">
        <v>235</v>
      </c>
      <c r="B179" s="9" t="s">
        <v>264</v>
      </c>
      <c r="C179" s="11" t="s">
        <v>265</v>
      </c>
      <c r="D179" s="12" t="str">
        <f t="shared" si="10"/>
        <v>8030</v>
      </c>
      <c r="E179" s="3" t="s">
        <v>238</v>
      </c>
    </row>
    <row r="180" spans="1:5" x14ac:dyDescent="0.25">
      <c r="A180" s="10" t="s">
        <v>235</v>
      </c>
      <c r="B180" s="9" t="s">
        <v>266</v>
      </c>
      <c r="C180" s="11" t="s">
        <v>267</v>
      </c>
      <c r="D180" s="12" t="str">
        <f t="shared" si="10"/>
        <v>8031</v>
      </c>
      <c r="E180" s="3" t="s">
        <v>238</v>
      </c>
    </row>
    <row r="181" spans="1:5" x14ac:dyDescent="0.25">
      <c r="A181" s="10" t="s">
        <v>235</v>
      </c>
      <c r="B181" s="9" t="s">
        <v>268</v>
      </c>
      <c r="C181" s="11" t="s">
        <v>269</v>
      </c>
      <c r="D181" s="12" t="str">
        <f t="shared" si="10"/>
        <v>8060</v>
      </c>
      <c r="E181" s="3" t="s">
        <v>238</v>
      </c>
    </row>
    <row r="182" spans="1:5" x14ac:dyDescent="0.25">
      <c r="A182" s="10" t="s">
        <v>235</v>
      </c>
      <c r="B182" s="9" t="s">
        <v>270</v>
      </c>
      <c r="C182" s="11" t="s">
        <v>271</v>
      </c>
      <c r="D182" s="12" t="str">
        <f t="shared" si="10"/>
        <v>8061</v>
      </c>
      <c r="E182" s="3" t="s">
        <v>238</v>
      </c>
    </row>
    <row r="183" spans="1:5" x14ac:dyDescent="0.25">
      <c r="A183" s="10" t="s">
        <v>235</v>
      </c>
      <c r="B183" s="9" t="s">
        <v>272</v>
      </c>
      <c r="C183" s="11" t="s">
        <v>273</v>
      </c>
      <c r="D183" s="12" t="str">
        <f t="shared" si="10"/>
        <v>8081</v>
      </c>
      <c r="E183" s="3" t="s">
        <v>238</v>
      </c>
    </row>
    <row r="184" spans="1:5" x14ac:dyDescent="0.25">
      <c r="A184" s="10" t="s">
        <v>235</v>
      </c>
      <c r="B184" s="9" t="s">
        <v>274</v>
      </c>
      <c r="C184" s="11" t="s">
        <v>275</v>
      </c>
      <c r="D184" s="12" t="str">
        <f t="shared" si="10"/>
        <v>8080</v>
      </c>
      <c r="E184" s="3" t="s">
        <v>238</v>
      </c>
    </row>
    <row r="185" spans="1:5" x14ac:dyDescent="0.25">
      <c r="A185" s="10" t="s">
        <v>235</v>
      </c>
      <c r="B185" s="9" t="s">
        <v>276</v>
      </c>
      <c r="C185" s="11" t="s">
        <v>277</v>
      </c>
      <c r="D185" s="12" t="str">
        <f t="shared" si="10"/>
        <v>8020</v>
      </c>
      <c r="E185" s="3" t="s">
        <v>238</v>
      </c>
    </row>
    <row r="186" spans="1:5" x14ac:dyDescent="0.25">
      <c r="A186" s="10" t="s">
        <v>235</v>
      </c>
      <c r="B186" s="9" t="s">
        <v>278</v>
      </c>
      <c r="C186" s="11" t="s">
        <v>279</v>
      </c>
      <c r="D186" s="12" t="str">
        <f t="shared" si="10"/>
        <v>8021</v>
      </c>
      <c r="E186" s="3" t="s">
        <v>238</v>
      </c>
    </row>
    <row r="187" spans="1:5" x14ac:dyDescent="0.25">
      <c r="A187" s="10" t="s">
        <v>235</v>
      </c>
      <c r="B187" s="9" t="s">
        <v>280</v>
      </c>
      <c r="C187" s="11" t="s">
        <v>281</v>
      </c>
      <c r="D187" s="12" t="str">
        <f t="shared" si="10"/>
        <v>8050</v>
      </c>
      <c r="E187" s="3" t="s">
        <v>238</v>
      </c>
    </row>
    <row r="188" spans="1:5" x14ac:dyDescent="0.25">
      <c r="A188" s="10" t="s">
        <v>235</v>
      </c>
      <c r="B188" s="9" t="s">
        <v>282</v>
      </c>
      <c r="C188" s="11" t="s">
        <v>283</v>
      </c>
      <c r="D188" s="12" t="str">
        <f t="shared" si="10"/>
        <v>8051</v>
      </c>
      <c r="E188" s="3" t="s">
        <v>238</v>
      </c>
    </row>
    <row r="189" spans="1:5" x14ac:dyDescent="0.25">
      <c r="A189" s="10"/>
      <c r="B189" s="9"/>
      <c r="C189" s="9"/>
      <c r="D189" s="9"/>
      <c r="E189" s="5"/>
    </row>
    <row r="190" spans="1:5" x14ac:dyDescent="0.25">
      <c r="A190" s="8" t="s">
        <v>284</v>
      </c>
      <c r="B190" s="6" t="s">
        <v>285</v>
      </c>
      <c r="C190" s="6">
        <v>1281</v>
      </c>
      <c r="D190" s="6">
        <v>1281</v>
      </c>
      <c r="E190" s="4" t="s">
        <v>81</v>
      </c>
    </row>
    <row r="191" spans="1:5" ht="15.75" thickBot="1" x14ac:dyDescent="0.3">
      <c r="A191" s="13"/>
      <c r="B191" s="14"/>
      <c r="C191" s="14"/>
      <c r="D191" s="14"/>
      <c r="E191" s="15"/>
    </row>
  </sheetData>
  <sheetProtection password="CC50" sheet="1" objects="1" scenarios="1"/>
  <mergeCells count="7">
    <mergeCell ref="D4:D5"/>
    <mergeCell ref="E4:E5"/>
    <mergeCell ref="A72:B72"/>
    <mergeCell ref="A6:B6"/>
    <mergeCell ref="A4:A5"/>
    <mergeCell ref="B4:B5"/>
    <mergeCell ref="C4:C5"/>
  </mergeCells>
  <pageMargins left="0.45" right="0.45" top="0.75" bottom="0.5" header="0.3" footer="0.3"/>
  <pageSetup scale="86" fitToHeight="0" orientation="landscape" r:id="rId1"/>
  <headerFooter>
    <oddFooter>&amp;RPage &amp;P of &amp;N</oddFooter>
  </headerFooter>
  <rowBreaks count="1" manualBreakCount="1">
    <brk id="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Southern Methodist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00021215</dc:creator>
  <cp:lastModifiedBy>Cothrum, Cheryl</cp:lastModifiedBy>
  <cp:lastPrinted>2015-04-28T19:29:55Z</cp:lastPrinted>
  <dcterms:created xsi:type="dcterms:W3CDTF">2015-04-28T18:55:55Z</dcterms:created>
  <dcterms:modified xsi:type="dcterms:W3CDTF">2015-05-11T18:35:49Z</dcterms:modified>
</cp:coreProperties>
</file>